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https://d.docs.live.net/746205becf4f9c51/Documents/"/>
    </mc:Choice>
  </mc:AlternateContent>
  <xr:revisionPtr revIDLastSave="0" documentId="8_{60E968D9-654B-4530-B206-9BCC5D13C5E6}" xr6:coauthVersionLast="45" xr6:coauthVersionMax="45" xr10:uidLastSave="{00000000-0000-0000-0000-000000000000}"/>
  <bookViews>
    <workbookView xWindow="-108" yWindow="-108" windowWidth="23256" windowHeight="12576" xr2:uid="{00000000-000D-0000-FFFF-FFFF00000000}"/>
  </bookViews>
  <sheets>
    <sheet name="Cat25 Rules" sheetId="3" r:id="rId1"/>
    <sheet name="Cat25 Commission" sheetId="5" r:id="rId2"/>
  </sheets>
  <externalReferences>
    <externalReference r:id="rId3"/>
    <externalReference r:id="rId4"/>
  </externalReferences>
  <definedNames>
    <definedName name="Currency">[1]Source!$A$40:$A$51</definedName>
    <definedName name="Dir1Data">OFFSET([2]Data1!$A$7,0,0,COUNTA([2]Data1!$A$1:$A$65536),COUNTA([2]Data1!$A$7:$IV$7))</definedName>
    <definedName name="Dir2Data">OFFSET([2]Data2!$A$7,0,0,COUNTA([2]Data2!$A$1:$A$65536),COUNTA([2]Data2!$A$7:$IV$7))</definedName>
    <definedName name="_xlnm.Print_Area" localSheetId="0">'Cat25 Rules'!$A$1:$J$51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5" l="1"/>
</calcChain>
</file>

<file path=xl/sharedStrings.xml><?xml version="1.0" encoding="utf-8"?>
<sst xmlns="http://schemas.openxmlformats.org/spreadsheetml/2006/main" count="112" uniqueCount="88">
  <si>
    <t>Fare Rules</t>
  </si>
  <si>
    <t>Eligibility</t>
  </si>
  <si>
    <t>Day/Time</t>
  </si>
  <si>
    <t>Per fare rule</t>
  </si>
  <si>
    <t>Seasonality</t>
  </si>
  <si>
    <t>Flight Application</t>
  </si>
  <si>
    <t>Advance Res/Ticketing</t>
  </si>
  <si>
    <t>Minimum Stay</t>
  </si>
  <si>
    <t>Maximum Stay</t>
  </si>
  <si>
    <t>Stopovers</t>
  </si>
  <si>
    <t>Transfers/Routings</t>
  </si>
  <si>
    <t>Blackout Dates</t>
  </si>
  <si>
    <t>Surcharges</t>
  </si>
  <si>
    <t>Penalties</t>
  </si>
  <si>
    <t>Ticket Endorsements</t>
  </si>
  <si>
    <t>Children Discounts</t>
  </si>
  <si>
    <t>Tour Conductor Discounts</t>
  </si>
  <si>
    <t>Agent Discount</t>
  </si>
  <si>
    <t>All Other Discounts</t>
  </si>
  <si>
    <t>Miscellaneous Provisions</t>
  </si>
  <si>
    <t>Groups</t>
  </si>
  <si>
    <t>Voluntary Changes</t>
  </si>
  <si>
    <t>Ticket Designator</t>
  </si>
  <si>
    <t>Tourcode</t>
  </si>
  <si>
    <t>OSI</t>
  </si>
  <si>
    <t>Other Information</t>
  </si>
  <si>
    <t>Booking Class</t>
  </si>
  <si>
    <t>Ticket Validity</t>
  </si>
  <si>
    <t>Support</t>
  </si>
  <si>
    <t>Ticketing</t>
  </si>
  <si>
    <t>E-Tickets</t>
  </si>
  <si>
    <t>Tickets must be issued using American's (001) ticket validation.  Tickets must be issued at contracted locations only.  Tickets may not be issued below the filed fare amounts.  Fares, fare rules, and ticketing time limits are subject to change at any time and require no advance notice.  In the event that a pricing error is the result of a GDS error, a debit memo may be generated by AA at which time it is the account's responsibility to dispute the debit memo directly with the GDS.</t>
  </si>
  <si>
    <t>Travel must commence up to one year from original ticket issue date provided passenger cancels ticketed flight reservations prior to ticketed departure time.  For more information refer to aa.com.</t>
  </si>
  <si>
    <t>Form of Payment</t>
  </si>
  <si>
    <t>MOR</t>
  </si>
  <si>
    <t>See attached.</t>
  </si>
  <si>
    <t>A service fee will be charged for E-Ticket eligible transactions that are issued to paper on 001 ticket stock.  The fee applies to both the original and reissued tickets.  Complete information is in your GDS system.</t>
  </si>
  <si>
    <t>AAdvantage</t>
  </si>
  <si>
    <t>Upgrades and mileage accrual will be allowed according to the terms of the AAdvantage program.  Refer to aa.com/AAdvantage for more information.</t>
  </si>
  <si>
    <t>Refunds</t>
  </si>
  <si>
    <t>Origin</t>
  </si>
  <si>
    <t>Destination</t>
  </si>
  <si>
    <t>Discounts</t>
  </si>
  <si>
    <t>Inventory</t>
  </si>
  <si>
    <t>Fare Guarantee</t>
  </si>
  <si>
    <t>If you have any questions regarding the program, please contact the American Airlines Leisure Support Center at Leisure.Support@aa.com or 800-338-8758.</t>
  </si>
  <si>
    <t>Base fares are guaranteed per the ticketing timelimit.  Fares do not included any taxes, fees, or surcharges.  Agency is required to charge and collect all taxes, fees, and surcharges, including but not limited to GST taxes, International departure taxes, customs or APHIS fees, carrier imposed or security charges, PFC's, over-mileage fees (MPM's), or any other taxes, fees, and surcharges, that may apply.  All taxes, fees, and surcharges are subject to change without notice, and are not guaranteed.</t>
  </si>
  <si>
    <t>Permitted Combinations</t>
  </si>
  <si>
    <t>Last Ticket Date:</t>
  </si>
  <si>
    <t>Confidentiality</t>
  </si>
  <si>
    <t xml:space="preserve">This agreement is strictly confidential and any disclosure of fares constitutes a breach of confidentiality, which will result in immediate cancellation of agreement.  </t>
  </si>
  <si>
    <t>This agreement is subject to change or cancellation at any time.  This sheet is for reference purposes only, and for complete information and all other rules and restrictions, please refer to your GDS.</t>
  </si>
  <si>
    <t>Not permitted</t>
  </si>
  <si>
    <t>Season</t>
  </si>
  <si>
    <t>See cat 16</t>
  </si>
  <si>
    <t xml:space="preserve">Changes :  </t>
  </si>
  <si>
    <t>Travel Commencing on/before:</t>
  </si>
  <si>
    <t>Travel Complete:</t>
  </si>
  <si>
    <t>Travel Commencing on/after:</t>
  </si>
  <si>
    <t>Dates</t>
  </si>
  <si>
    <t>No discounts</t>
  </si>
  <si>
    <t xml:space="preserve">Anytime:  </t>
  </si>
  <si>
    <t>File Date:</t>
  </si>
  <si>
    <t>Commission</t>
  </si>
  <si>
    <t>L2000</t>
  </si>
  <si>
    <t>$300USD/CAD</t>
  </si>
  <si>
    <t xml:space="preserve">Per fare rule for Advance Purchase/ Ticketing the 72 hr needs to be for 7 AP and beyond and inside 7 AP it must be 24 hr ticketing. </t>
  </si>
  <si>
    <t xml:space="preserve">20% upfront commission may be taken at time of ticketing, All commissions must appear in the commission box on the ticket and no other upfront commisisons apply to these fares.  </t>
  </si>
  <si>
    <t>This program applies to private fares only, and is not combinable with other fares or programs.  This program may not be used in conjunction with corporate discounts, negotiated group rates, senior citizen, military, government, Basic Economy, or any other fare discounts or programs.</t>
  </si>
  <si>
    <t>None.</t>
  </si>
  <si>
    <t>Per Fare Rule</t>
  </si>
  <si>
    <t>Please rewrite end to read: "PROVIDED COMBINATIONS ARE WITH ANY FARE IN RULE LM09 IN TARIFF FBRINPV BETWEEN USA/CA - AREA 1/2/3</t>
  </si>
  <si>
    <t>Cash/Check/AA UATP/Credit Card</t>
  </si>
  <si>
    <t xml:space="preserve">      1ST THROUGH 4TH JNN/CONTRACT BULK CHILD PSGR 2-11 -         
     CHARGE 75 PERCENT OF THE FARE.                            
         TICKETING CODE - BASE FARE CODE PLUS CH.              
FOR FARE CLASSES F - I
         TICKET DESIGNATOR - F269.                             
     MUST BE ACCOMPANIED ON ALL FLIGHTS IN THE SAME            
       COMPARTMENT BY CONTRACT BULK ADULT PSGR 16 OR           
       OLDER.                                                  
   OR - 5TH AND EACH ADDITIONAL JNN/CONTRACT BULK CHILD        
          PSGR 2-11 - NO DISCOUNT.                             
   OR - JNS/CONTRACT BULK INFANT WITH A SEAT PSGR UNDER 2      
          - CHARGE 75 PERCENT OF THE FARE.                     
              TICKETING CODE - BASE FARE CODE PLUS CH.         
              TICKET DESIGNATOR - F269.¥                       
             MUST BE ACCOMPANIED ON ALL FLIGHTS IN THE SAME     
            COMPARTMENT BY CONTRACT BULK ADULT PSGR 16 OR    
            OLDER.                                           
   OR - JNF/CONTRACT BULK INFANT PSGR UNDER 2 - CHARGE 10    
          PERCENT OF THE FARE.                               
              TICKETING CODE - BASE FARE CODE PLUS IN.       
              TICKET DESIGNATOR - F269.                      
          MUST BE ACCOMPANIED ON ALL FLIGHTS IN THE SAME     
            COMPARTMENT BY CONTRACT BULK ADULT PSGR 16 OR    
            OLDER.                                           
   1ST THROUGH 4TH CNN/ACCOMPANIED CHILD PSGR 2-11 -         
     CHARGE 75 PERCENT OF THE FARE.                          
         TICKETING CODE - BASE FARE CODE PLUS CH.            
         TICKET DESIGNATOR - F269.                           
     MUST BE ACCOMPANIED ON ALL FLIGHTS IN THE SAME          
       COMPARTMENT BY ADULT PSGR 16 OR OLDER.                
   OR - 5TH AND EACH ADDITIONAL CNN/ACCOMPANIED CHILD        
          PSGR 2-11 - NO DISCOUNT.                           
   OR - INS/INFANT WITH A SEAT PSGR UNDER 2 - CHARGE 75      
          PERCENT OF THE FARE.                               
              TICKETING CODE - BASE FARE CODE PLUS CH.       
              TICKET DESIGNATOR - F269.                      
          MUST BE ACCOMPANIED ON ALL FLIGHTS IN THE SAME   
            COMPARTMENT BY ADULT PSGR 16 OR OLDER.             ¥
   OR - INF/INFANT WITHOUT A SEAT PSGR UNDER 2 - CHARGE 10      
          PERCENT OF THE FARE.                                  
              TICKETING CODE - BASE FARE CODE PLUS IN.          
              TICKET DESIGNATOR - F269.                         
          MUST BE ACCOMPANIED ON ALL FLIGHTS IN THE SAME        
            COMPARTMENT BY ADULT PSGR 16 OR OLDER.              
   OR - UNN/UNACCOMPANIED CHILD PSGR 5-14 - NO DISCOUNT.        
         NOTE - TEXT BELOW NOT VALIDATED FOR AUTOPRICING.       
          UNACCOMPANIED CHILDREN 5 6 AND 7 YEARS OF AGE WILL    
          ONLY BE TRANSPORTED OVER THE LINES OF AA NON-STOP     
          OR THROUGH PLANE SERVICE.                             
FOR FARE CLASSES f THROUGH I
   CNN/ACCOMPANIED CHILD PSGR 2-11 - NO DISCOUNT.           
   OR - INS/INFANT WITH A SEAT PSGR UNDER 2 - NO            
          DISCOUNT.                                         
   OR - INF/INFANT WITHOUT A SEAT PSGR UNDER 2 - CHARGE 10  
          PERCENT OF THE FARE.                              
              TICKETING CODE - BASE FARE CODE PLUS IN.      
              TICKET DESIGNATOR - F269.                     
          MUST BE ACCOMPANIED ON ALL FLIGHTS IN THE SAME    
            COMPARTMENT BY ADULT PSGR 16 OR OLDER.          
   JNN/CONTRACT BULK CHILD PSGR 2-11 - NO DISCOUNT.         
   OR - JNS/CONTRACT BULK INFANT WITH A SEAT PSGR UNDER 2   
          - NO DISCOUNT.                                    
   OR - JNF/CONTRACT BULK INFANT PSGR UNDER 2 - CHARGE 10   
          PERCENT OF THE FARE.                                 ¥
              TICKETING CODE - BASE FARE CODE PLUS IN.          
              TICKET DESIGNATOR - F269.                         
          MUST BE ACCOMPANIED ON ALL FLIGHTS IN THE SAME        
            COMPARTMENT BY CONTRACT BULK ADULT PSGR 16 OR       
            OLDER.                                              
   OR - UNN/UNACCOMPANIED CHILD PSGR 5-14 - NO DISCOUNT.        
         NOTE - TEXT BELOW NOT VALIDATED FOR AUTOPRICING.       
          UNACCOMPANIED CHILDREN 5 6 AND 7 YEARS OF AGE WILL    
          ONLY BE TRANSPORTED OVER THE LINES OF AA NON-STOP     
          OR THROUGH PLANE SERVICE.                                                     
</t>
  </si>
  <si>
    <t>Revision Date:</t>
  </si>
  <si>
    <t>American Airlines is the merchant of record for credit card transactions.</t>
  </si>
  <si>
    <t>JFK/MIA (Nonstop)</t>
  </si>
  <si>
    <t>GIG</t>
  </si>
  <si>
    <t>Low/High</t>
  </si>
  <si>
    <t>O,Q,N,S,V,L,M,K,H,G,Y,P,W,I,D,R,J</t>
  </si>
  <si>
    <t>US/CA</t>
  </si>
  <si>
    <t xml:space="preserve">All Brazil </t>
  </si>
  <si>
    <t>Peak</t>
  </si>
  <si>
    <t>F260 - Consolidator - US48/CA to Brazil</t>
  </si>
  <si>
    <t>The original ticket must be annotated:  VALID AA ONLY, CXL by Flt Time or No Value.</t>
  </si>
  <si>
    <t>F260</t>
  </si>
  <si>
    <t>2 transfers permitted in each direction online on the publishing carrier.</t>
  </si>
  <si>
    <r>
      <t xml:space="preserve"> The fare component must be on one or more of the following:
</t>
    </r>
    <r>
      <rPr>
        <b/>
        <sz val="11"/>
        <color rgb="FFFF0000"/>
        <rFont val="Calibri"/>
        <family val="2"/>
        <scheme val="minor"/>
      </rPr>
      <t>Any AA flight operated by AA or AA*G3 for all intra-South America markets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</si>
</sst>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 #,##0.00_-;\-* #,##0.00_-;_-* &quot;-&quot;??_-;_-@_-"/>
    <numFmt numFmtId="165" formatCode="_-&quot;£&quot;* #,##0.00_-;\-&quot;£&quot;* #,##0.00_-;_-&quot;£&quot;* &quot;-&quot;??_-;_-@_-"/>
    <numFmt numFmtId="166" formatCode="[$-409]mmmm\ d\,\ yyyy;@"/>
  </numFmts>
  <fonts count="30">
    <font>
      <sz val="11"/>
      <color theme="1"/>
      <name val="Calibri"/>
      <family val="2"/>
      <scheme val="minor"/>
    </font>
    <font>
      <sz val="11"/>
      <color theme="1"/>
      <name val="Calibri"/>
      <family val="2"/>
      <scheme val="minor"/>
    </font>
    <font>
      <b/>
      <sz val="11"/>
      <color theme="1"/>
      <name val="Calibri"/>
      <family val="2"/>
      <scheme val="minor"/>
    </font>
    <font>
      <u/>
      <sz val="11"/>
      <color indexed="12"/>
      <name val="ＭＳ Ｐゴシック"/>
      <family val="3"/>
      <charset val="128"/>
    </font>
    <font>
      <u/>
      <sz val="10"/>
      <color indexed="12"/>
      <name val="Arial"/>
      <family val="2"/>
    </font>
    <font>
      <sz val="10"/>
      <name val="Arial"/>
      <family val="2"/>
    </font>
    <font>
      <sz val="10"/>
      <color indexed="8"/>
      <name val="MS Sans Serif"/>
      <family val="2"/>
    </font>
    <font>
      <u/>
      <sz val="10"/>
      <color indexed="36"/>
      <name val="Arial"/>
      <family val="2"/>
    </font>
    <font>
      <sz val="11"/>
      <color theme="1"/>
      <name val="Calibri"/>
      <family val="2"/>
    </font>
    <font>
      <sz val="11"/>
      <name val="Calibri"/>
      <family val="2"/>
      <scheme val="minor"/>
    </font>
    <font>
      <sz val="11"/>
      <color rgb="FFFFFFFF"/>
      <name val="Calibri"/>
      <family val="2"/>
      <scheme val="minor"/>
    </font>
    <font>
      <b/>
      <sz val="12"/>
      <color rgb="FFFFFFFF"/>
      <name val="Calibri"/>
      <family val="2"/>
      <scheme val="minor"/>
    </font>
    <font>
      <b/>
      <sz val="10"/>
      <color rgb="FF000000"/>
      <name val="Calibri"/>
      <family val="2"/>
      <scheme val="minor"/>
    </font>
    <font>
      <b/>
      <sz val="11"/>
      <name val="Calibri"/>
      <family val="2"/>
      <scheme val="minor"/>
    </font>
    <font>
      <u/>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0"/>
      <color indexed="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0"/>
      <name val="Arial "/>
    </font>
    <font>
      <b/>
      <sz val="11"/>
      <color indexed="63"/>
      <name val="Calibri"/>
      <family val="2"/>
    </font>
    <font>
      <b/>
      <sz val="18"/>
      <color indexed="56"/>
      <name val="Cambria"/>
      <family val="2"/>
    </font>
    <font>
      <b/>
      <sz val="11"/>
      <name val="Calibri"/>
      <family val="2"/>
    </font>
    <font>
      <sz val="11"/>
      <color rgb="FF000000"/>
      <name val="Calibri"/>
      <family val="2"/>
      <scheme val="minor"/>
    </font>
    <font>
      <b/>
      <sz val="11"/>
      <color rgb="FFFF0000"/>
      <name val="Calibri"/>
      <family val="2"/>
      <scheme val="minor"/>
    </font>
  </fonts>
  <fills count="25">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rgb="FFDAEEF3"/>
        <bgColor indexed="64"/>
      </patternFill>
    </fill>
    <fill>
      <patternFill patternType="solid">
        <fgColor rgb="FFFFFF00"/>
        <bgColor indexed="64"/>
      </patternFill>
    </fill>
  </fills>
  <borders count="29">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59">
    <xf numFmtId="0" fontId="0" fillId="0" borderId="0"/>
    <xf numFmtId="0" fontId="1"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5" fillId="0" borderId="0"/>
    <xf numFmtId="0" fontId="1" fillId="0" borderId="0"/>
    <xf numFmtId="0" fontId="5" fillId="0" borderId="0"/>
    <xf numFmtId="0" fontId="5" fillId="0" borderId="0"/>
    <xf numFmtId="0" fontId="6" fillId="0" borderId="0"/>
    <xf numFmtId="0" fontId="4"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5" fontId="1" fillId="0" borderId="0" applyFont="0" applyFill="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21" borderId="0" applyNumberFormat="0" applyBorder="0" applyAlignment="0" applyProtection="0"/>
    <xf numFmtId="0" fontId="17" fillId="5" borderId="0" applyNumberFormat="0" applyBorder="0" applyAlignment="0" applyProtection="0"/>
    <xf numFmtId="0" fontId="18" fillId="22" borderId="15" applyNumberFormat="0" applyAlignment="0" applyProtection="0"/>
    <xf numFmtId="44" fontId="5" fillId="0" borderId="0" applyFont="0" applyFill="0" applyBorder="0" applyAlignment="0" applyProtection="0"/>
    <xf numFmtId="0" fontId="19" fillId="0" borderId="0">
      <alignment vertical="top"/>
    </xf>
    <xf numFmtId="0" fontId="20" fillId="0" borderId="0" applyNumberFormat="0" applyFill="0" applyBorder="0" applyAlignment="0" applyProtection="0"/>
    <xf numFmtId="0" fontId="21" fillId="0" borderId="16" applyNumberFormat="0" applyFill="0" applyAlignment="0" applyProtection="0"/>
    <xf numFmtId="0" fontId="22" fillId="0" borderId="17" applyNumberFormat="0" applyFill="0" applyAlignment="0" applyProtection="0"/>
    <xf numFmtId="0" fontId="23" fillId="0" borderId="18" applyNumberFormat="0" applyFill="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24" fillId="0" borderId="0"/>
    <xf numFmtId="0" fontId="1" fillId="0" borderId="0"/>
    <xf numFmtId="0" fontId="5" fillId="0" borderId="0"/>
    <xf numFmtId="0" fontId="5" fillId="0" borderId="0">
      <alignment vertical="top"/>
    </xf>
    <xf numFmtId="0" fontId="1" fillId="0" borderId="0"/>
    <xf numFmtId="0" fontId="5" fillId="0" borderId="0"/>
    <xf numFmtId="0" fontId="5" fillId="0" borderId="0"/>
    <xf numFmtId="0" fontId="25" fillId="22" borderId="19" applyNumberFormat="0" applyAlignment="0" applyProtection="0"/>
    <xf numFmtId="9" fontId="5" fillId="0" borderId="0" applyFont="0" applyFill="0" applyBorder="0" applyAlignment="0" applyProtection="0"/>
    <xf numFmtId="0" fontId="26" fillId="0" borderId="0" applyNumberFormat="0" applyFill="0" applyBorder="0" applyAlignment="0" applyProtection="0"/>
  </cellStyleXfs>
  <cellXfs count="115">
    <xf numFmtId="0" fontId="0" fillId="0" borderId="0" xfId="0"/>
    <xf numFmtId="49" fontId="8" fillId="0" borderId="0" xfId="1" applyNumberFormat="1" applyFont="1"/>
    <xf numFmtId="0" fontId="8" fillId="0" borderId="0" xfId="1" applyFont="1"/>
    <xf numFmtId="0" fontId="1" fillId="2" borderId="0" xfId="1" applyFont="1" applyFill="1" applyBorder="1"/>
    <xf numFmtId="0" fontId="1" fillId="0" borderId="0" xfId="1" applyFont="1"/>
    <xf numFmtId="0" fontId="1" fillId="2" borderId="0" xfId="1" applyFont="1" applyFill="1" applyBorder="1" applyAlignment="1"/>
    <xf numFmtId="0" fontId="1" fillId="0" borderId="0" xfId="1" applyFont="1" applyFill="1"/>
    <xf numFmtId="0" fontId="1" fillId="2" borderId="2" xfId="1" applyFont="1" applyFill="1" applyBorder="1" applyAlignment="1">
      <alignment horizontal="center" vertical="center" wrapText="1"/>
    </xf>
    <xf numFmtId="0" fontId="0" fillId="2" borderId="2" xfId="1" applyFont="1" applyFill="1" applyBorder="1" applyAlignment="1">
      <alignment horizontal="center" vertical="center" wrapText="1"/>
    </xf>
    <xf numFmtId="0" fontId="9" fillId="0" borderId="10" xfId="1" applyFont="1" applyBorder="1" applyAlignment="1">
      <alignment vertical="center"/>
    </xf>
    <xf numFmtId="0" fontId="1" fillId="0" borderId="0" xfId="1" applyFont="1" applyBorder="1"/>
    <xf numFmtId="0" fontId="1" fillId="0" borderId="11" xfId="1" applyFont="1" applyBorder="1"/>
    <xf numFmtId="0" fontId="1" fillId="0" borderId="10" xfId="1" applyFont="1" applyBorder="1"/>
    <xf numFmtId="0" fontId="13" fillId="0" borderId="0" xfId="1" applyFont="1" applyBorder="1" applyAlignment="1">
      <alignment horizontal="right" vertical="center"/>
    </xf>
    <xf numFmtId="0" fontId="1" fillId="2" borderId="7"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9" xfId="1" applyFont="1" applyFill="1" applyBorder="1"/>
    <xf numFmtId="0" fontId="1" fillId="2" borderId="8" xfId="1" applyFont="1" applyFill="1" applyBorder="1"/>
    <xf numFmtId="0" fontId="1" fillId="2" borderId="11" xfId="1" applyFont="1" applyFill="1" applyBorder="1"/>
    <xf numFmtId="0" fontId="1" fillId="2" borderId="10" xfId="1" applyFont="1" applyFill="1" applyBorder="1"/>
    <xf numFmtId="0" fontId="0" fillId="0" borderId="0" xfId="0" applyBorder="1"/>
    <xf numFmtId="0" fontId="1" fillId="2" borderId="6" xfId="1" applyFont="1" applyFill="1" applyBorder="1"/>
    <xf numFmtId="166" fontId="0" fillId="0" borderId="0" xfId="1" applyNumberFormat="1" applyFont="1" applyBorder="1"/>
    <xf numFmtId="0" fontId="0" fillId="0" borderId="0" xfId="1" applyFont="1" applyBorder="1" applyAlignment="1">
      <alignment horizontal="left"/>
    </xf>
    <xf numFmtId="0" fontId="2" fillId="0" borderId="0" xfId="1" applyFont="1" applyBorder="1" applyAlignment="1">
      <alignment horizontal="right"/>
    </xf>
    <xf numFmtId="0" fontId="12" fillId="23" borderId="26" xfId="0" applyFont="1" applyFill="1" applyBorder="1" applyAlignment="1">
      <alignment horizontal="center" vertical="center" wrapText="1"/>
    </xf>
    <xf numFmtId="0" fontId="2" fillId="0" borderId="0" xfId="1" applyFont="1" applyFill="1" applyBorder="1" applyAlignment="1">
      <alignment horizontal="right"/>
    </xf>
    <xf numFmtId="0" fontId="1" fillId="2" borderId="7"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2" xfId="1" applyFont="1" applyFill="1" applyBorder="1" applyAlignment="1">
      <alignment horizontal="center" vertical="center" wrapText="1"/>
    </xf>
    <xf numFmtId="0" fontId="0" fillId="0" borderId="2" xfId="1" applyFont="1" applyFill="1" applyBorder="1" applyAlignment="1">
      <alignment horizontal="center" vertical="center" wrapText="1"/>
    </xf>
    <xf numFmtId="0" fontId="12" fillId="23" borderId="27" xfId="0" applyFont="1" applyFill="1" applyBorder="1" applyAlignment="1">
      <alignment horizontal="center" vertical="center" wrapText="1"/>
    </xf>
    <xf numFmtId="0" fontId="12" fillId="23" borderId="28"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1" fillId="0" borderId="0" xfId="1" applyFont="1" applyFill="1" applyBorder="1"/>
    <xf numFmtId="0" fontId="1" fillId="0" borderId="11" xfId="1" applyFont="1" applyFill="1" applyBorder="1"/>
    <xf numFmtId="0" fontId="1" fillId="0" borderId="0" xfId="1" applyFont="1" applyFill="1" applyBorder="1" applyAlignment="1">
      <alignment vertical="center" wrapText="1"/>
    </xf>
    <xf numFmtId="0" fontId="0" fillId="0" borderId="0" xfId="1" applyFont="1" applyFill="1" applyBorder="1" applyAlignment="1">
      <alignment vertical="center" wrapText="1"/>
    </xf>
    <xf numFmtId="0" fontId="0" fillId="0" borderId="11" xfId="1" applyFont="1" applyFill="1" applyBorder="1" applyAlignment="1">
      <alignment vertical="center" wrapText="1"/>
    </xf>
    <xf numFmtId="9" fontId="8" fillId="0" borderId="2" xfId="1" applyNumberFormat="1" applyFont="1" applyFill="1" applyBorder="1" applyAlignment="1">
      <alignment horizontal="center"/>
    </xf>
    <xf numFmtId="166" fontId="0" fillId="0" borderId="0" xfId="1" applyNumberFormat="1" applyFont="1" applyFill="1" applyBorder="1" applyAlignment="1">
      <alignment horizontal="left"/>
    </xf>
    <xf numFmtId="0" fontId="1" fillId="0" borderId="3" xfId="1" applyFont="1" applyFill="1" applyBorder="1" applyAlignment="1">
      <alignment horizontal="center" vertical="center" wrapText="1"/>
    </xf>
    <xf numFmtId="166" fontId="1" fillId="0" borderId="0" xfId="1" applyNumberFormat="1" applyFont="1" applyFill="1" applyBorder="1" applyAlignment="1">
      <alignment horizontal="left"/>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9" fontId="0" fillId="0" borderId="2" xfId="0" applyNumberFormat="1" applyFill="1" applyBorder="1" applyAlignment="1">
      <alignment horizontal="center" vertical="center"/>
    </xf>
    <xf numFmtId="0" fontId="8" fillId="0" borderId="2" xfId="1" applyFont="1" applyFill="1" applyBorder="1" applyAlignment="1">
      <alignment horizontal="center" vertical="center" wrapText="1"/>
    </xf>
    <xf numFmtId="0" fontId="8" fillId="0" borderId="2" xfId="1" applyFont="1" applyFill="1" applyBorder="1" applyAlignment="1">
      <alignment horizontal="center" vertical="center"/>
    </xf>
    <xf numFmtId="0" fontId="8" fillId="0" borderId="2" xfId="1" applyFont="1" applyFill="1" applyBorder="1" applyAlignment="1">
      <alignment horizontal="center" wrapText="1"/>
    </xf>
    <xf numFmtId="0" fontId="28" fillId="0" borderId="2" xfId="0" applyFont="1" applyFill="1" applyBorder="1" applyAlignment="1">
      <alignment horizontal="center" wrapText="1"/>
    </xf>
    <xf numFmtId="0" fontId="1" fillId="24" borderId="3" xfId="1" applyFont="1" applyFill="1" applyBorder="1" applyAlignment="1">
      <alignment horizontal="center" vertical="center" wrapText="1"/>
    </xf>
    <xf numFmtId="0" fontId="1" fillId="24" borderId="2" xfId="1" applyFont="1" applyFill="1" applyBorder="1" applyAlignment="1">
      <alignment horizontal="center" vertical="center" wrapText="1"/>
    </xf>
    <xf numFmtId="0" fontId="8" fillId="24" borderId="2" xfId="1" applyFont="1" applyFill="1" applyBorder="1" applyAlignment="1">
      <alignment horizontal="center" vertical="center" wrapText="1"/>
    </xf>
    <xf numFmtId="0" fontId="0" fillId="2" borderId="3" xfId="1" applyFont="1" applyFill="1" applyBorder="1" applyAlignment="1">
      <alignment horizontal="center" vertical="center" wrapText="1"/>
    </xf>
    <xf numFmtId="0" fontId="0" fillId="2" borderId="4" xfId="1" applyFont="1" applyFill="1" applyBorder="1" applyAlignment="1">
      <alignment horizontal="center" vertical="center" wrapText="1"/>
    </xf>
    <xf numFmtId="0" fontId="0" fillId="2" borderId="5" xfId="1" applyFont="1" applyFill="1" applyBorder="1" applyAlignment="1">
      <alignment horizontal="center" vertical="center" wrapText="1"/>
    </xf>
    <xf numFmtId="0" fontId="0" fillId="2" borderId="3" xfId="1" applyFont="1" applyFill="1" applyBorder="1" applyAlignment="1">
      <alignment horizontal="center" vertical="center"/>
    </xf>
    <xf numFmtId="0" fontId="1" fillId="2" borderId="4" xfId="1" applyFont="1" applyFill="1" applyBorder="1" applyAlignment="1">
      <alignment horizontal="center" vertical="center"/>
    </xf>
    <xf numFmtId="0" fontId="1" fillId="2" borderId="5" xfId="1" applyFont="1" applyFill="1" applyBorder="1" applyAlignment="1">
      <alignment horizontal="center" vertical="center"/>
    </xf>
    <xf numFmtId="0" fontId="0" fillId="0" borderId="6" xfId="1" applyFont="1" applyFill="1" applyBorder="1" applyAlignment="1">
      <alignment horizontal="center" vertical="center" wrapText="1"/>
    </xf>
    <xf numFmtId="0" fontId="1" fillId="0" borderId="8" xfId="1" applyFont="1" applyFill="1" applyBorder="1" applyAlignment="1">
      <alignment horizontal="center" vertical="center" wrapText="1"/>
    </xf>
    <xf numFmtId="0" fontId="1" fillId="0" borderId="9" xfId="1" applyFont="1" applyFill="1" applyBorder="1" applyAlignment="1">
      <alignment horizontal="center" vertical="center" wrapText="1"/>
    </xf>
    <xf numFmtId="0" fontId="0" fillId="0" borderId="3" xfId="1" applyFont="1" applyFill="1" applyBorder="1" applyAlignment="1">
      <alignment horizontal="center" vertical="center" wrapText="1"/>
    </xf>
    <xf numFmtId="0" fontId="1" fillId="0" borderId="4" xfId="1" applyFont="1" applyFill="1" applyBorder="1" applyAlignment="1">
      <alignment horizontal="center" vertical="center"/>
    </xf>
    <xf numFmtId="0" fontId="1" fillId="0" borderId="5" xfId="1" applyFont="1" applyFill="1" applyBorder="1" applyAlignment="1">
      <alignment horizontal="center" vertical="center"/>
    </xf>
    <xf numFmtId="0" fontId="0" fillId="0" borderId="3" xfId="1" applyFont="1" applyFill="1" applyBorder="1" applyAlignment="1">
      <alignment horizontal="center" vertical="center"/>
    </xf>
    <xf numFmtId="0" fontId="1" fillId="2" borderId="10"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11"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0" fillId="0" borderId="4" xfId="1" applyFont="1" applyFill="1" applyBorder="1" applyAlignment="1">
      <alignment horizontal="center" vertical="center" wrapText="1"/>
    </xf>
    <xf numFmtId="0" fontId="0" fillId="0" borderId="5"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0" fillId="0" borderId="12"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13" xfId="1" applyFont="1" applyFill="1" applyBorder="1" applyAlignment="1">
      <alignment horizontal="center" vertical="center" wrapText="1"/>
    </xf>
    <xf numFmtId="0" fontId="2" fillId="0" borderId="10" xfId="1" applyFont="1" applyFill="1" applyBorder="1" applyAlignment="1">
      <alignment horizontal="center"/>
    </xf>
    <xf numFmtId="0" fontId="2" fillId="0" borderId="0" xfId="1" applyFont="1" applyFill="1" applyBorder="1" applyAlignment="1">
      <alignment horizontal="center"/>
    </xf>
    <xf numFmtId="0" fontId="2" fillId="0" borderId="11" xfId="1" applyFont="1" applyFill="1" applyBorder="1" applyAlignment="1">
      <alignment horizontal="center"/>
    </xf>
    <xf numFmtId="0" fontId="10" fillId="3" borderId="3" xfId="1" applyFont="1" applyFill="1" applyBorder="1" applyAlignment="1">
      <alignment horizontal="center" vertical="center" wrapText="1"/>
    </xf>
    <xf numFmtId="0" fontId="10" fillId="3" borderId="4" xfId="1" applyFont="1" applyFill="1" applyBorder="1" applyAlignment="1">
      <alignment horizontal="center" vertical="center" wrapText="1"/>
    </xf>
    <xf numFmtId="0" fontId="10" fillId="3" borderId="5" xfId="1" applyFont="1" applyFill="1" applyBorder="1" applyAlignment="1">
      <alignment horizontal="center" vertical="center" wrapText="1"/>
    </xf>
    <xf numFmtId="0" fontId="9" fillId="24" borderId="3" xfId="1" applyFont="1" applyFill="1" applyBorder="1" applyAlignment="1">
      <alignment horizontal="center" vertical="center" wrapText="1"/>
    </xf>
    <xf numFmtId="0" fontId="9" fillId="24" borderId="4" xfId="1" applyFont="1" applyFill="1" applyBorder="1" applyAlignment="1">
      <alignment horizontal="center" vertical="center" wrapText="1"/>
    </xf>
    <xf numFmtId="0" fontId="9" fillId="24" borderId="5" xfId="1"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1" fillId="0" borderId="14" xfId="1" applyFont="1" applyFill="1" applyBorder="1" applyAlignment="1">
      <alignment horizontal="center" vertical="center" wrapText="1"/>
    </xf>
    <xf numFmtId="0" fontId="0" fillId="0" borderId="14" xfId="1" applyFont="1" applyFill="1" applyBorder="1" applyAlignment="1">
      <alignment horizontal="center" vertical="center" wrapText="1"/>
    </xf>
    <xf numFmtId="0" fontId="0" fillId="0" borderId="0" xfId="1" applyFont="1" applyFill="1" applyBorder="1" applyAlignment="1">
      <alignment horizontal="right" vertical="center" wrapText="1"/>
    </xf>
    <xf numFmtId="0" fontId="14" fillId="0" borderId="10"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1" fillId="0" borderId="7" xfId="1" applyFont="1" applyFill="1" applyBorder="1" applyAlignment="1">
      <alignment horizontal="center" vertical="center" wrapText="1"/>
    </xf>
    <xf numFmtId="0" fontId="1" fillId="0" borderId="20" xfId="1" applyFont="1" applyFill="1" applyBorder="1" applyAlignment="1">
      <alignment horizontal="center" vertical="center" wrapText="1"/>
    </xf>
    <xf numFmtId="0" fontId="1" fillId="0" borderId="22" xfId="1" applyFont="1" applyFill="1" applyBorder="1" applyAlignment="1">
      <alignment horizontal="center" vertical="center" wrapText="1"/>
    </xf>
    <xf numFmtId="0" fontId="1" fillId="0" borderId="12"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0" fillId="0" borderId="22" xfId="1" applyFont="1" applyFill="1" applyBorder="1" applyAlignment="1">
      <alignment horizontal="center" vertical="center" wrapText="1"/>
    </xf>
    <xf numFmtId="0" fontId="0" fillId="0" borderId="8" xfId="0" applyFill="1" applyBorder="1" applyAlignment="1">
      <alignment vertical="center" wrapText="1"/>
    </xf>
    <xf numFmtId="0" fontId="0" fillId="0" borderId="21" xfId="0" applyFill="1" applyBorder="1" applyAlignment="1">
      <alignment vertical="center" wrapText="1"/>
    </xf>
    <xf numFmtId="0" fontId="0" fillId="0" borderId="12" xfId="0" applyFill="1" applyBorder="1" applyAlignment="1">
      <alignment vertical="center" wrapText="1"/>
    </xf>
    <xf numFmtId="0" fontId="0" fillId="0" borderId="1" xfId="0" applyFill="1" applyBorder="1" applyAlignment="1">
      <alignment vertical="center" wrapText="1"/>
    </xf>
    <xf numFmtId="0" fontId="0" fillId="0" borderId="13" xfId="0" applyFill="1" applyBorder="1" applyAlignment="1">
      <alignmen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7" fillId="0" borderId="0" xfId="1" applyFont="1" applyAlignment="1">
      <alignment horizontal="center" vertical="center"/>
    </xf>
  </cellXfs>
  <cellStyles count="59">
    <cellStyle name="20% - Accent1 2" xfId="14" xr:uid="{00000000-0005-0000-0000-000000000000}"/>
    <cellStyle name="20% - Accent2 2" xfId="15" xr:uid="{00000000-0005-0000-0000-000001000000}"/>
    <cellStyle name="20% - Accent3 2" xfId="16" xr:uid="{00000000-0005-0000-0000-000002000000}"/>
    <cellStyle name="20% - Accent4 2" xfId="17" xr:uid="{00000000-0005-0000-0000-000003000000}"/>
    <cellStyle name="20% - Accent5 2" xfId="18" xr:uid="{00000000-0005-0000-0000-000004000000}"/>
    <cellStyle name="20% - Accent6 2" xfId="19" xr:uid="{00000000-0005-0000-0000-000005000000}"/>
    <cellStyle name="40% - Accent1 2" xfId="20" xr:uid="{00000000-0005-0000-0000-000006000000}"/>
    <cellStyle name="40% - Accent2 2" xfId="21" xr:uid="{00000000-0005-0000-0000-000007000000}"/>
    <cellStyle name="40% - Accent3 2" xfId="22" xr:uid="{00000000-0005-0000-0000-000008000000}"/>
    <cellStyle name="40% - Accent4 2" xfId="23" xr:uid="{00000000-0005-0000-0000-000009000000}"/>
    <cellStyle name="40% - Accent5 2" xfId="24" xr:uid="{00000000-0005-0000-0000-00000A000000}"/>
    <cellStyle name="40% - Accent6 2" xfId="25" xr:uid="{00000000-0005-0000-0000-00000B000000}"/>
    <cellStyle name="60% - Accent1 2" xfId="26" xr:uid="{00000000-0005-0000-0000-00000C000000}"/>
    <cellStyle name="60% - Accent2 2" xfId="27" xr:uid="{00000000-0005-0000-0000-00000D000000}"/>
    <cellStyle name="60% - Accent3 2" xfId="28" xr:uid="{00000000-0005-0000-0000-00000E000000}"/>
    <cellStyle name="60% - Accent4 2" xfId="29" xr:uid="{00000000-0005-0000-0000-00000F000000}"/>
    <cellStyle name="60% - Accent5 2" xfId="30" xr:uid="{00000000-0005-0000-0000-000010000000}"/>
    <cellStyle name="60% - Accent6 2" xfId="31" xr:uid="{00000000-0005-0000-0000-000011000000}"/>
    <cellStyle name="Accent1 2" xfId="32" xr:uid="{00000000-0005-0000-0000-000012000000}"/>
    <cellStyle name="Accent2 2" xfId="33" xr:uid="{00000000-0005-0000-0000-000013000000}"/>
    <cellStyle name="Accent3 2" xfId="34" xr:uid="{00000000-0005-0000-0000-000014000000}"/>
    <cellStyle name="Accent4 2" xfId="35" xr:uid="{00000000-0005-0000-0000-000015000000}"/>
    <cellStyle name="Accent5 2" xfId="36" xr:uid="{00000000-0005-0000-0000-000016000000}"/>
    <cellStyle name="Accent6 2" xfId="37" xr:uid="{00000000-0005-0000-0000-000017000000}"/>
    <cellStyle name="Bad 2" xfId="38" xr:uid="{00000000-0005-0000-0000-000018000000}"/>
    <cellStyle name="Calculation 2" xfId="39" xr:uid="{00000000-0005-0000-0000-000019000000}"/>
    <cellStyle name="Comma 2" xfId="12" xr:uid="{00000000-0005-0000-0000-00001A000000}"/>
    <cellStyle name="Currency 2" xfId="13" xr:uid="{00000000-0005-0000-0000-00001B000000}"/>
    <cellStyle name="Currency 2 2" xfId="40" xr:uid="{00000000-0005-0000-0000-00001C000000}"/>
    <cellStyle name="Estilo 1" xfId="41" xr:uid="{00000000-0005-0000-0000-00001D000000}"/>
    <cellStyle name="Explanatory Text 2" xfId="42" xr:uid="{00000000-0005-0000-0000-00001E000000}"/>
    <cellStyle name="Heading 1 2" xfId="43" xr:uid="{00000000-0005-0000-0000-00001F000000}"/>
    <cellStyle name="Heading 2 2" xfId="44" xr:uid="{00000000-0005-0000-0000-000020000000}"/>
    <cellStyle name="Heading 3 2" xfId="45" xr:uid="{00000000-0005-0000-0000-000021000000}"/>
    <cellStyle name="Hipervínculo 2" xfId="46" xr:uid="{00000000-0005-0000-0000-000022000000}"/>
    <cellStyle name="Hyperlink 2" xfId="2" xr:uid="{00000000-0005-0000-0000-000023000000}"/>
    <cellStyle name="Hyperlink 2 2" xfId="47" xr:uid="{00000000-0005-0000-0000-000024000000}"/>
    <cellStyle name="Hyperlink 3" xfId="3" xr:uid="{00000000-0005-0000-0000-000025000000}"/>
    <cellStyle name="Normal" xfId="0" builtinId="0"/>
    <cellStyle name="Normal 2" xfId="4" xr:uid="{00000000-0005-0000-0000-000027000000}"/>
    <cellStyle name="Normal 2 2" xfId="5" xr:uid="{00000000-0005-0000-0000-000028000000}"/>
    <cellStyle name="Normal 2 2 2" xfId="48" xr:uid="{00000000-0005-0000-0000-000029000000}"/>
    <cellStyle name="Normal 2 3" xfId="49" xr:uid="{00000000-0005-0000-0000-00002A000000}"/>
    <cellStyle name="Normal 2 4" xfId="50" xr:uid="{00000000-0005-0000-0000-00002B000000}"/>
    <cellStyle name="Normal 2 5" xfId="51" xr:uid="{00000000-0005-0000-0000-00002C000000}"/>
    <cellStyle name="Normal 3" xfId="6" xr:uid="{00000000-0005-0000-0000-00002D000000}"/>
    <cellStyle name="Normal 3 2" xfId="7" xr:uid="{00000000-0005-0000-0000-00002E000000}"/>
    <cellStyle name="Normal 4" xfId="8" xr:uid="{00000000-0005-0000-0000-00002F000000}"/>
    <cellStyle name="Normal 4 2" xfId="52" xr:uid="{00000000-0005-0000-0000-000030000000}"/>
    <cellStyle name="Normal 5" xfId="1" xr:uid="{00000000-0005-0000-0000-000031000000}"/>
    <cellStyle name="Normal 6" xfId="53" xr:uid="{00000000-0005-0000-0000-000032000000}"/>
    <cellStyle name="Normal 7" xfId="54" xr:uid="{00000000-0005-0000-0000-000033000000}"/>
    <cellStyle name="Normal 7 2" xfId="55" xr:uid="{00000000-0005-0000-0000-000034000000}"/>
    <cellStyle name="Output 2" xfId="56" xr:uid="{00000000-0005-0000-0000-000035000000}"/>
    <cellStyle name="Percent 2" xfId="57" xr:uid="{00000000-0005-0000-0000-000036000000}"/>
    <cellStyle name="Style 1" xfId="9" xr:uid="{00000000-0005-0000-0000-000037000000}"/>
    <cellStyle name="Title 2" xfId="58" xr:uid="{00000000-0005-0000-0000-000038000000}"/>
    <cellStyle name="ハイパーリンク" xfId="10" xr:uid="{00000000-0005-0000-0000-000039000000}"/>
    <cellStyle name="表示済みのハイパーリンク" xfId="11" xr:uid="{00000000-0005-0000-0000-00003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google.com/imgres?imgurl=http://www.aa.com/newamerican/img/logo.png&amp;imgrefurl=https://www.aa.com/newamerican&amp;docid=ne55YM5BgEeriM&amp;tbnid=af2j4ml7g_whmM:&amp;w=639&amp;h=96&amp;bih=648&amp;biw=1147&amp;ved=0ahUKEwi5gq-gt6XNAhWG7YMKHTnkDfAQMwg3KAAwAA&amp;iact=mrc&amp;uact=8"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66675</xdr:rowOff>
    </xdr:from>
    <xdr:ext cx="4405311" cy="967263"/>
    <xdr:pic>
      <xdr:nvPicPr>
        <xdr:cNvPr id="2" name="Picture 1" descr="http://c.hub.aa.com/masterimages/NEW_masterimg_american_logo.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6675"/>
          <a:ext cx="4405311" cy="9672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6</xdr:row>
      <xdr:rowOff>0</xdr:rowOff>
    </xdr:from>
    <xdr:to>
      <xdr:col>10</xdr:col>
      <xdr:colOff>304800</xdr:colOff>
      <xdr:row>7</xdr:row>
      <xdr:rowOff>150019</xdr:rowOff>
    </xdr:to>
    <xdr:sp macro="" textlink="">
      <xdr:nvSpPr>
        <xdr:cNvPr id="3" name="AutoShape 1" descr="Image result for american airlines logo">
          <a:hlinkClick xmlns:r="http://schemas.openxmlformats.org/officeDocument/2006/relationships" r:id="rId2"/>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1457113</xdr:colOff>
      <xdr:row>5</xdr:row>
      <xdr:rowOff>100488</xdr:rowOff>
    </xdr:to>
    <xdr:pic>
      <xdr:nvPicPr>
        <xdr:cNvPr id="2" name="Picture 1" descr="http://c.hub.aa.com/masterimages/NEW_masterimg_american_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4386156" cy="976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HIS%20ONE%20DAY%20SALE%2020160219.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dvance%20Booking%20Comparison-U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Fare level"/>
      <sheetName val="Rules"/>
      <sheetName val="MARKETS"/>
      <sheetName val="PCC"/>
      <sheetName val="Source"/>
      <sheetName val="Agency Tariff"/>
      <sheetName val="Sheet1"/>
    </sheetNames>
    <sheetDataSet>
      <sheetData sheetId="0"/>
      <sheetData sheetId="1"/>
      <sheetData sheetId="2"/>
      <sheetData sheetId="3"/>
      <sheetData sheetId="4"/>
      <sheetData sheetId="5">
        <row r="40">
          <cell r="A40" t="str">
            <v>JPY</v>
          </cell>
        </row>
        <row r="41">
          <cell r="A41" t="str">
            <v>CNY</v>
          </cell>
        </row>
        <row r="42">
          <cell r="A42" t="str">
            <v>KRW</v>
          </cell>
        </row>
        <row r="43">
          <cell r="A43" t="str">
            <v>HKD</v>
          </cell>
        </row>
        <row r="44">
          <cell r="A44" t="str">
            <v>AUD</v>
          </cell>
        </row>
        <row r="45">
          <cell r="A45" t="str">
            <v>IDR</v>
          </cell>
        </row>
        <row r="46">
          <cell r="A46" t="str">
            <v>MYR</v>
          </cell>
        </row>
        <row r="47">
          <cell r="A47" t="str">
            <v>NZD</v>
          </cell>
        </row>
        <row r="48">
          <cell r="A48" t="str">
            <v>SGD</v>
          </cell>
        </row>
        <row r="49">
          <cell r="A49" t="str">
            <v>THB</v>
          </cell>
        </row>
        <row r="50">
          <cell r="A50" t="str">
            <v>TWD</v>
          </cell>
        </row>
        <row r="51">
          <cell r="A51" t="str">
            <v>USD</v>
          </cell>
        </row>
      </sheetData>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Sheet"/>
      <sheetName val="Bookings"/>
      <sheetName val="ClosChart"/>
      <sheetName val="BkgByWeek"/>
      <sheetName val="ClosByWeek"/>
      <sheetName val="ClosByWeekYoY"/>
      <sheetName val="BkgByWeekYoY"/>
      <sheetName val="BkgByWeekYoY %"/>
      <sheetName val="Holiday-Blackouts"/>
      <sheetName val="Data1"/>
      <sheetName val="Data2"/>
    </sheetNames>
    <sheetDataSet>
      <sheetData sheetId="0"/>
      <sheetData sheetId="1"/>
      <sheetData sheetId="2"/>
      <sheetData sheetId="3"/>
      <sheetData sheetId="4"/>
      <sheetData sheetId="5"/>
      <sheetData sheetId="6"/>
      <sheetData sheetId="7"/>
      <sheetData sheetId="8"/>
      <sheetData sheetId="9">
        <row r="3">
          <cell r="A3" t="str">
            <v>DIRMKT</v>
          </cell>
        </row>
        <row r="4">
          <cell r="A4" t="str">
            <v>MONTH</v>
          </cell>
        </row>
        <row r="7">
          <cell r="A7" t="str">
            <v>DEPTDATE</v>
          </cell>
          <cell r="B7" t="str">
            <v>ClosY</v>
          </cell>
          <cell r="C7" t="str">
            <v>ClosB</v>
          </cell>
          <cell r="D7" t="str">
            <v>ClosM</v>
          </cell>
          <cell r="E7" t="str">
            <v>ClosH</v>
          </cell>
          <cell r="F7" t="str">
            <v>ClosQ</v>
          </cell>
          <cell r="G7" t="str">
            <v>ClosN</v>
          </cell>
          <cell r="H7" t="str">
            <v>ClosV</v>
          </cell>
          <cell r="I7" t="str">
            <v>ClosW</v>
          </cell>
          <cell r="J7" t="str">
            <v>ClosL</v>
          </cell>
          <cell r="K7" t="str">
            <v>ClosS</v>
          </cell>
          <cell r="L7" t="str">
            <v>ClosT</v>
          </cell>
          <cell r="M7" t="str">
            <v>ClosG</v>
          </cell>
          <cell r="N7" t="str">
            <v>ClosK</v>
          </cell>
          <cell r="O7" t="str">
            <v>ClosU</v>
          </cell>
          <cell r="P7" t="str">
            <v>ClosE</v>
          </cell>
          <cell r="Q7" t="str">
            <v>ClosR</v>
          </cell>
          <cell r="R7" t="str">
            <v>ClosX</v>
          </cell>
          <cell r="S7" t="str">
            <v>%Bkd</v>
          </cell>
          <cell r="T7" t="str">
            <v>%BkdAU</v>
          </cell>
          <cell r="U7" t="str">
            <v>7D Gain</v>
          </cell>
          <cell r="V7" t="str">
            <v>LY %Bkd</v>
          </cell>
          <cell r="W7" t="str">
            <v>%STS</v>
          </cell>
          <cell r="X7" t="str">
            <v>STS_Days</v>
          </cell>
          <cell r="Y7" t="str">
            <v>LY_Out</v>
          </cell>
          <cell r="Z7" t="str">
            <v>2W Chg</v>
          </cell>
        </row>
        <row r="8">
          <cell r="A8">
            <v>40814</v>
          </cell>
        </row>
        <row r="9">
          <cell r="A9">
            <v>40815</v>
          </cell>
        </row>
        <row r="10">
          <cell r="A10">
            <v>40816</v>
          </cell>
        </row>
        <row r="11">
          <cell r="A11">
            <v>40817</v>
          </cell>
        </row>
        <row r="12">
          <cell r="A12">
            <v>40818</v>
          </cell>
        </row>
        <row r="13">
          <cell r="A13">
            <v>40819</v>
          </cell>
        </row>
        <row r="14">
          <cell r="A14">
            <v>40820</v>
          </cell>
        </row>
        <row r="15">
          <cell r="A15">
            <v>40821</v>
          </cell>
        </row>
        <row r="16">
          <cell r="A16">
            <v>40822</v>
          </cell>
        </row>
        <row r="17">
          <cell r="A17">
            <v>40823</v>
          </cell>
        </row>
        <row r="18">
          <cell r="A18">
            <v>40824</v>
          </cell>
        </row>
        <row r="19">
          <cell r="A19">
            <v>40825</v>
          </cell>
        </row>
        <row r="20">
          <cell r="A20">
            <v>40826</v>
          </cell>
        </row>
        <row r="21">
          <cell r="A21">
            <v>40827</v>
          </cell>
        </row>
        <row r="22">
          <cell r="A22">
            <v>40828</v>
          </cell>
        </row>
        <row r="23">
          <cell r="A23">
            <v>40829</v>
          </cell>
        </row>
        <row r="24">
          <cell r="A24">
            <v>40830</v>
          </cell>
        </row>
        <row r="25">
          <cell r="A25">
            <v>40831</v>
          </cell>
        </row>
        <row r="26">
          <cell r="A26">
            <v>40832</v>
          </cell>
        </row>
        <row r="27">
          <cell r="A27">
            <v>40833</v>
          </cell>
        </row>
        <row r="28">
          <cell r="A28">
            <v>40834</v>
          </cell>
        </row>
        <row r="29">
          <cell r="A29">
            <v>40835</v>
          </cell>
        </row>
        <row r="30">
          <cell r="A30">
            <v>40836</v>
          </cell>
        </row>
        <row r="31">
          <cell r="A31">
            <v>40837</v>
          </cell>
        </row>
        <row r="32">
          <cell r="A32">
            <v>40838</v>
          </cell>
        </row>
        <row r="33">
          <cell r="A33">
            <v>40839</v>
          </cell>
        </row>
        <row r="34">
          <cell r="A34">
            <v>40840</v>
          </cell>
        </row>
        <row r="35">
          <cell r="A35">
            <v>40841</v>
          </cell>
        </row>
        <row r="36">
          <cell r="A36">
            <v>40842</v>
          </cell>
        </row>
        <row r="37">
          <cell r="A37">
            <v>40843</v>
          </cell>
        </row>
        <row r="38">
          <cell r="A38">
            <v>40844</v>
          </cell>
        </row>
        <row r="39">
          <cell r="A39">
            <v>40845</v>
          </cell>
        </row>
        <row r="40">
          <cell r="A40">
            <v>40846</v>
          </cell>
        </row>
        <row r="41">
          <cell r="A41">
            <v>40847</v>
          </cell>
        </row>
        <row r="42">
          <cell r="A42">
            <v>40848</v>
          </cell>
        </row>
        <row r="43">
          <cell r="A43">
            <v>40849</v>
          </cell>
        </row>
        <row r="44">
          <cell r="A44">
            <v>40850</v>
          </cell>
        </row>
        <row r="45">
          <cell r="A45">
            <v>40851</v>
          </cell>
        </row>
        <row r="46">
          <cell r="A46">
            <v>40852</v>
          </cell>
        </row>
        <row r="47">
          <cell r="A47">
            <v>40853</v>
          </cell>
        </row>
        <row r="48">
          <cell r="A48">
            <v>40854</v>
          </cell>
        </row>
        <row r="49">
          <cell r="A49">
            <v>40855</v>
          </cell>
        </row>
        <row r="50">
          <cell r="A50">
            <v>40856</v>
          </cell>
        </row>
        <row r="51">
          <cell r="A51">
            <v>40857</v>
          </cell>
        </row>
        <row r="52">
          <cell r="A52">
            <v>40858</v>
          </cell>
        </row>
        <row r="53">
          <cell r="A53">
            <v>40859</v>
          </cell>
        </row>
        <row r="54">
          <cell r="A54">
            <v>40860</v>
          </cell>
        </row>
        <row r="55">
          <cell r="A55">
            <v>40861</v>
          </cell>
        </row>
        <row r="56">
          <cell r="A56">
            <v>40862</v>
          </cell>
        </row>
        <row r="57">
          <cell r="A57">
            <v>40863</v>
          </cell>
        </row>
        <row r="58">
          <cell r="A58">
            <v>40864</v>
          </cell>
        </row>
        <row r="59">
          <cell r="A59">
            <v>40865</v>
          </cell>
        </row>
        <row r="60">
          <cell r="A60">
            <v>40866</v>
          </cell>
        </row>
        <row r="61">
          <cell r="A61">
            <v>40867</v>
          </cell>
        </row>
        <row r="62">
          <cell r="A62">
            <v>40868</v>
          </cell>
        </row>
        <row r="63">
          <cell r="A63">
            <v>40869</v>
          </cell>
        </row>
        <row r="64">
          <cell r="A64">
            <v>40870</v>
          </cell>
        </row>
        <row r="65">
          <cell r="A65">
            <v>40872</v>
          </cell>
        </row>
        <row r="66">
          <cell r="A66">
            <v>40873</v>
          </cell>
        </row>
        <row r="67">
          <cell r="A67">
            <v>40874</v>
          </cell>
        </row>
        <row r="68">
          <cell r="A68">
            <v>40875</v>
          </cell>
        </row>
        <row r="69">
          <cell r="A69">
            <v>40876</v>
          </cell>
        </row>
        <row r="70">
          <cell r="A70">
            <v>40877</v>
          </cell>
        </row>
        <row r="71">
          <cell r="A71">
            <v>40878</v>
          </cell>
        </row>
        <row r="72">
          <cell r="A72">
            <v>40879</v>
          </cell>
        </row>
        <row r="73">
          <cell r="A73">
            <v>40880</v>
          </cell>
        </row>
        <row r="74">
          <cell r="A74">
            <v>40881</v>
          </cell>
        </row>
        <row r="75">
          <cell r="A75">
            <v>40882</v>
          </cell>
        </row>
        <row r="76">
          <cell r="A76">
            <v>40883</v>
          </cell>
        </row>
        <row r="77">
          <cell r="A77">
            <v>40884</v>
          </cell>
        </row>
        <row r="78">
          <cell r="A78">
            <v>40885</v>
          </cell>
        </row>
        <row r="79">
          <cell r="A79">
            <v>40886</v>
          </cell>
        </row>
        <row r="80">
          <cell r="A80">
            <v>40887</v>
          </cell>
        </row>
        <row r="81">
          <cell r="A81">
            <v>40888</v>
          </cell>
        </row>
        <row r="82">
          <cell r="A82">
            <v>40889</v>
          </cell>
        </row>
        <row r="83">
          <cell r="A83">
            <v>40890</v>
          </cell>
        </row>
        <row r="84">
          <cell r="A84">
            <v>40891</v>
          </cell>
        </row>
        <row r="85">
          <cell r="A85">
            <v>40892</v>
          </cell>
        </row>
        <row r="86">
          <cell r="A86">
            <v>40893</v>
          </cell>
        </row>
        <row r="87">
          <cell r="A87">
            <v>40894</v>
          </cell>
        </row>
        <row r="88">
          <cell r="A88">
            <v>40895</v>
          </cell>
        </row>
        <row r="89">
          <cell r="A89">
            <v>40896</v>
          </cell>
        </row>
        <row r="90">
          <cell r="A90">
            <v>40897</v>
          </cell>
        </row>
        <row r="91">
          <cell r="A91">
            <v>40898</v>
          </cell>
        </row>
        <row r="92">
          <cell r="A92">
            <v>40899</v>
          </cell>
        </row>
        <row r="93">
          <cell r="A93">
            <v>40900</v>
          </cell>
        </row>
        <row r="94">
          <cell r="A94">
            <v>40901</v>
          </cell>
        </row>
        <row r="95">
          <cell r="A95">
            <v>40902</v>
          </cell>
        </row>
        <row r="96">
          <cell r="A96">
            <v>40903</v>
          </cell>
        </row>
        <row r="97">
          <cell r="A97">
            <v>40904</v>
          </cell>
        </row>
        <row r="98">
          <cell r="A98">
            <v>40905</v>
          </cell>
        </row>
        <row r="99">
          <cell r="A99">
            <v>40906</v>
          </cell>
        </row>
        <row r="100">
          <cell r="A100">
            <v>40907</v>
          </cell>
        </row>
        <row r="101">
          <cell r="A101">
            <v>40908</v>
          </cell>
        </row>
        <row r="102">
          <cell r="A102">
            <v>40909</v>
          </cell>
        </row>
        <row r="103">
          <cell r="A103">
            <v>40910</v>
          </cell>
        </row>
        <row r="104">
          <cell r="A104">
            <v>40911</v>
          </cell>
        </row>
        <row r="105">
          <cell r="A105">
            <v>40912</v>
          </cell>
        </row>
        <row r="106">
          <cell r="A106">
            <v>40913</v>
          </cell>
        </row>
        <row r="107">
          <cell r="A107">
            <v>40914</v>
          </cell>
        </row>
        <row r="108">
          <cell r="A108">
            <v>40915</v>
          </cell>
        </row>
        <row r="109">
          <cell r="A109">
            <v>40916</v>
          </cell>
        </row>
        <row r="110">
          <cell r="A110">
            <v>40917</v>
          </cell>
        </row>
        <row r="111">
          <cell r="A111">
            <v>40918</v>
          </cell>
        </row>
        <row r="112">
          <cell r="A112">
            <v>40919</v>
          </cell>
        </row>
        <row r="113">
          <cell r="A113">
            <v>40920</v>
          </cell>
        </row>
        <row r="114">
          <cell r="A114">
            <v>40921</v>
          </cell>
        </row>
        <row r="115">
          <cell r="A115">
            <v>40922</v>
          </cell>
        </row>
        <row r="116">
          <cell r="A116">
            <v>40923</v>
          </cell>
        </row>
        <row r="117">
          <cell r="A117">
            <v>40924</v>
          </cell>
        </row>
        <row r="118">
          <cell r="A118">
            <v>40925</v>
          </cell>
        </row>
        <row r="119">
          <cell r="A119">
            <v>40926</v>
          </cell>
        </row>
        <row r="120">
          <cell r="A120">
            <v>40927</v>
          </cell>
        </row>
        <row r="121">
          <cell r="A121">
            <v>40928</v>
          </cell>
        </row>
        <row r="122">
          <cell r="A122">
            <v>40929</v>
          </cell>
        </row>
        <row r="123">
          <cell r="A123">
            <v>40930</v>
          </cell>
        </row>
        <row r="124">
          <cell r="A124">
            <v>40931</v>
          </cell>
        </row>
        <row r="125">
          <cell r="A125">
            <v>40932</v>
          </cell>
        </row>
        <row r="126">
          <cell r="A126">
            <v>40933</v>
          </cell>
        </row>
        <row r="127">
          <cell r="A127">
            <v>40934</v>
          </cell>
        </row>
        <row r="128">
          <cell r="A128">
            <v>40935</v>
          </cell>
        </row>
        <row r="129">
          <cell r="A129">
            <v>40936</v>
          </cell>
        </row>
        <row r="130">
          <cell r="A130">
            <v>40937</v>
          </cell>
        </row>
        <row r="131">
          <cell r="A131">
            <v>40938</v>
          </cell>
        </row>
        <row r="132">
          <cell r="A132">
            <v>40939</v>
          </cell>
        </row>
        <row r="133">
          <cell r="A133">
            <v>40940</v>
          </cell>
        </row>
        <row r="134">
          <cell r="A134">
            <v>40941</v>
          </cell>
        </row>
        <row r="135">
          <cell r="A135">
            <v>40942</v>
          </cell>
        </row>
        <row r="136">
          <cell r="A136">
            <v>40943</v>
          </cell>
        </row>
        <row r="137">
          <cell r="A137">
            <v>40944</v>
          </cell>
        </row>
        <row r="138">
          <cell r="A138">
            <v>40945</v>
          </cell>
        </row>
        <row r="139">
          <cell r="A139">
            <v>40946</v>
          </cell>
        </row>
        <row r="140">
          <cell r="A140">
            <v>40947</v>
          </cell>
        </row>
        <row r="141">
          <cell r="A141">
            <v>40948</v>
          </cell>
        </row>
        <row r="142">
          <cell r="A142">
            <v>40949</v>
          </cell>
        </row>
        <row r="143">
          <cell r="A143">
            <v>40950</v>
          </cell>
        </row>
        <row r="144">
          <cell r="A144">
            <v>40951</v>
          </cell>
        </row>
        <row r="145">
          <cell r="A145">
            <v>40952</v>
          </cell>
        </row>
        <row r="146">
          <cell r="A146">
            <v>40953</v>
          </cell>
        </row>
        <row r="147">
          <cell r="A147">
            <v>40954</v>
          </cell>
        </row>
        <row r="148">
          <cell r="A148">
            <v>40955</v>
          </cell>
        </row>
        <row r="149">
          <cell r="A149">
            <v>40956</v>
          </cell>
        </row>
        <row r="150">
          <cell r="A150">
            <v>40957</v>
          </cell>
        </row>
        <row r="151">
          <cell r="A151">
            <v>40958</v>
          </cell>
        </row>
        <row r="152">
          <cell r="A152">
            <v>40959</v>
          </cell>
        </row>
        <row r="153">
          <cell r="A153">
            <v>40960</v>
          </cell>
        </row>
        <row r="154">
          <cell r="A154">
            <v>40961</v>
          </cell>
        </row>
        <row r="155">
          <cell r="A155">
            <v>40962</v>
          </cell>
        </row>
        <row r="156">
          <cell r="A156">
            <v>40963</v>
          </cell>
        </row>
        <row r="157">
          <cell r="A157">
            <v>40964</v>
          </cell>
        </row>
        <row r="158">
          <cell r="A158">
            <v>40965</v>
          </cell>
        </row>
        <row r="159">
          <cell r="A159">
            <v>40966</v>
          </cell>
        </row>
        <row r="160">
          <cell r="A160">
            <v>40967</v>
          </cell>
        </row>
        <row r="161">
          <cell r="A161">
            <v>40968</v>
          </cell>
        </row>
        <row r="162">
          <cell r="A162">
            <v>40969</v>
          </cell>
        </row>
        <row r="163">
          <cell r="A163">
            <v>40970</v>
          </cell>
        </row>
        <row r="164">
          <cell r="A164">
            <v>40971</v>
          </cell>
        </row>
        <row r="165">
          <cell r="A165">
            <v>40972</v>
          </cell>
        </row>
        <row r="166">
          <cell r="A166">
            <v>40973</v>
          </cell>
        </row>
        <row r="167">
          <cell r="A167">
            <v>40974</v>
          </cell>
        </row>
        <row r="168">
          <cell r="A168">
            <v>40975</v>
          </cell>
        </row>
        <row r="169">
          <cell r="A169">
            <v>40976</v>
          </cell>
        </row>
        <row r="170">
          <cell r="A170">
            <v>40977</v>
          </cell>
        </row>
        <row r="171">
          <cell r="A171">
            <v>40978</v>
          </cell>
        </row>
        <row r="172">
          <cell r="A172">
            <v>40979</v>
          </cell>
        </row>
        <row r="173">
          <cell r="A173">
            <v>40980</v>
          </cell>
        </row>
        <row r="174">
          <cell r="A174">
            <v>40981</v>
          </cell>
        </row>
        <row r="175">
          <cell r="A175">
            <v>40982</v>
          </cell>
        </row>
        <row r="176">
          <cell r="A176">
            <v>40983</v>
          </cell>
        </row>
        <row r="177">
          <cell r="A177">
            <v>40984</v>
          </cell>
        </row>
        <row r="178">
          <cell r="A178">
            <v>40985</v>
          </cell>
        </row>
        <row r="179">
          <cell r="A179">
            <v>40986</v>
          </cell>
        </row>
        <row r="180">
          <cell r="A180">
            <v>40987</v>
          </cell>
        </row>
        <row r="181">
          <cell r="A181">
            <v>40988</v>
          </cell>
        </row>
        <row r="182">
          <cell r="A182">
            <v>40989</v>
          </cell>
        </row>
        <row r="183">
          <cell r="A183">
            <v>40990</v>
          </cell>
        </row>
        <row r="184">
          <cell r="A184">
            <v>40991</v>
          </cell>
        </row>
        <row r="185">
          <cell r="A185">
            <v>40992</v>
          </cell>
        </row>
        <row r="186">
          <cell r="A186">
            <v>40993</v>
          </cell>
        </row>
        <row r="187">
          <cell r="A187" t="str">
            <v>Grand Total</v>
          </cell>
        </row>
      </sheetData>
      <sheetData sheetId="10">
        <row r="3">
          <cell r="A3" t="str">
            <v>DIRMKT</v>
          </cell>
        </row>
        <row r="4">
          <cell r="A4" t="str">
            <v>MONTH</v>
          </cell>
        </row>
        <row r="7">
          <cell r="A7" t="str">
            <v>DEPTDATE</v>
          </cell>
          <cell r="B7" t="str">
            <v>ClosY</v>
          </cell>
          <cell r="C7" t="str">
            <v>ClosB</v>
          </cell>
          <cell r="D7" t="str">
            <v>ClosM</v>
          </cell>
          <cell r="E7" t="str">
            <v>ClosH</v>
          </cell>
          <cell r="F7" t="str">
            <v>ClosQ</v>
          </cell>
          <cell r="G7" t="str">
            <v>ClosN</v>
          </cell>
          <cell r="H7" t="str">
            <v>ClosV</v>
          </cell>
          <cell r="I7" t="str">
            <v>ClosW</v>
          </cell>
          <cell r="J7" t="str">
            <v>ClosL</v>
          </cell>
          <cell r="K7" t="str">
            <v>ClosS</v>
          </cell>
          <cell r="L7" t="str">
            <v>ClosT</v>
          </cell>
          <cell r="M7" t="str">
            <v>ClosG</v>
          </cell>
          <cell r="N7" t="str">
            <v>ClosK</v>
          </cell>
          <cell r="O7" t="str">
            <v>ClosU</v>
          </cell>
          <cell r="P7" t="str">
            <v>ClosE</v>
          </cell>
          <cell r="Q7" t="str">
            <v>ClosR</v>
          </cell>
          <cell r="R7" t="str">
            <v>ClosX</v>
          </cell>
          <cell r="S7" t="str">
            <v>%Bkd</v>
          </cell>
          <cell r="T7" t="str">
            <v>%BkdAU</v>
          </cell>
          <cell r="U7" t="str">
            <v>7D Gain</v>
          </cell>
          <cell r="V7" t="str">
            <v>LY %Bkd</v>
          </cell>
          <cell r="W7" t="str">
            <v>%STS</v>
          </cell>
          <cell r="X7" t="str">
            <v>STS_Days</v>
          </cell>
          <cell r="Y7" t="str">
            <v>LY_Out</v>
          </cell>
          <cell r="Z7" t="str">
            <v>2W Chg</v>
          </cell>
        </row>
        <row r="8">
          <cell r="A8">
            <v>40814</v>
          </cell>
        </row>
        <row r="9">
          <cell r="A9">
            <v>40815</v>
          </cell>
        </row>
        <row r="10">
          <cell r="A10">
            <v>40816</v>
          </cell>
        </row>
        <row r="11">
          <cell r="A11">
            <v>40817</v>
          </cell>
        </row>
        <row r="12">
          <cell r="A12">
            <v>40818</v>
          </cell>
        </row>
        <row r="13">
          <cell r="A13">
            <v>40819</v>
          </cell>
        </row>
        <row r="14">
          <cell r="A14">
            <v>40820</v>
          </cell>
        </row>
        <row r="15">
          <cell r="A15">
            <v>40821</v>
          </cell>
        </row>
        <row r="16">
          <cell r="A16">
            <v>40822</v>
          </cell>
        </row>
        <row r="17">
          <cell r="A17">
            <v>40823</v>
          </cell>
        </row>
        <row r="18">
          <cell r="A18">
            <v>40824</v>
          </cell>
        </row>
        <row r="19">
          <cell r="A19">
            <v>40825</v>
          </cell>
        </row>
        <row r="20">
          <cell r="A20">
            <v>40826</v>
          </cell>
        </row>
        <row r="21">
          <cell r="A21">
            <v>40827</v>
          </cell>
        </row>
        <row r="22">
          <cell r="A22">
            <v>40828</v>
          </cell>
        </row>
        <row r="23">
          <cell r="A23">
            <v>40829</v>
          </cell>
        </row>
        <row r="24">
          <cell r="A24">
            <v>40830</v>
          </cell>
        </row>
        <row r="25">
          <cell r="A25">
            <v>40831</v>
          </cell>
        </row>
        <row r="26">
          <cell r="A26">
            <v>40832</v>
          </cell>
        </row>
        <row r="27">
          <cell r="A27">
            <v>40833</v>
          </cell>
        </row>
        <row r="28">
          <cell r="A28">
            <v>40834</v>
          </cell>
        </row>
        <row r="29">
          <cell r="A29">
            <v>40835</v>
          </cell>
        </row>
        <row r="30">
          <cell r="A30">
            <v>40836</v>
          </cell>
        </row>
        <row r="31">
          <cell r="A31">
            <v>40837</v>
          </cell>
        </row>
        <row r="32">
          <cell r="A32">
            <v>40838</v>
          </cell>
        </row>
        <row r="33">
          <cell r="A33">
            <v>40839</v>
          </cell>
        </row>
        <row r="34">
          <cell r="A34">
            <v>40840</v>
          </cell>
        </row>
        <row r="35">
          <cell r="A35">
            <v>40841</v>
          </cell>
        </row>
        <row r="36">
          <cell r="A36">
            <v>40842</v>
          </cell>
        </row>
        <row r="37">
          <cell r="A37">
            <v>40843</v>
          </cell>
        </row>
        <row r="38">
          <cell r="A38">
            <v>40844</v>
          </cell>
        </row>
        <row r="39">
          <cell r="A39">
            <v>40845</v>
          </cell>
        </row>
        <row r="40">
          <cell r="A40">
            <v>40846</v>
          </cell>
        </row>
        <row r="41">
          <cell r="A41">
            <v>40847</v>
          </cell>
        </row>
        <row r="42">
          <cell r="A42">
            <v>40848</v>
          </cell>
        </row>
        <row r="43">
          <cell r="A43">
            <v>40849</v>
          </cell>
        </row>
        <row r="44">
          <cell r="A44">
            <v>40850</v>
          </cell>
        </row>
        <row r="45">
          <cell r="A45">
            <v>40851</v>
          </cell>
        </row>
        <row r="46">
          <cell r="A46">
            <v>40852</v>
          </cell>
        </row>
        <row r="47">
          <cell r="A47">
            <v>40853</v>
          </cell>
        </row>
        <row r="48">
          <cell r="A48">
            <v>40854</v>
          </cell>
        </row>
        <row r="49">
          <cell r="A49">
            <v>40855</v>
          </cell>
        </row>
        <row r="50">
          <cell r="A50">
            <v>40856</v>
          </cell>
        </row>
        <row r="51">
          <cell r="A51">
            <v>40857</v>
          </cell>
        </row>
        <row r="52">
          <cell r="A52">
            <v>40858</v>
          </cell>
        </row>
        <row r="53">
          <cell r="A53">
            <v>40859</v>
          </cell>
        </row>
        <row r="54">
          <cell r="A54">
            <v>40860</v>
          </cell>
        </row>
        <row r="55">
          <cell r="A55">
            <v>40861</v>
          </cell>
        </row>
        <row r="56">
          <cell r="A56">
            <v>40862</v>
          </cell>
        </row>
        <row r="57">
          <cell r="A57">
            <v>40863</v>
          </cell>
        </row>
        <row r="58">
          <cell r="A58">
            <v>40864</v>
          </cell>
        </row>
        <row r="59">
          <cell r="A59">
            <v>40865</v>
          </cell>
        </row>
        <row r="60">
          <cell r="A60">
            <v>40866</v>
          </cell>
        </row>
        <row r="61">
          <cell r="A61">
            <v>40867</v>
          </cell>
        </row>
        <row r="62">
          <cell r="A62">
            <v>40868</v>
          </cell>
        </row>
        <row r="63">
          <cell r="A63">
            <v>40869</v>
          </cell>
        </row>
        <row r="64">
          <cell r="A64">
            <v>40870</v>
          </cell>
        </row>
        <row r="65">
          <cell r="A65">
            <v>40872</v>
          </cell>
        </row>
        <row r="66">
          <cell r="A66">
            <v>40873</v>
          </cell>
        </row>
        <row r="67">
          <cell r="A67">
            <v>40874</v>
          </cell>
        </row>
        <row r="68">
          <cell r="A68">
            <v>40875</v>
          </cell>
        </row>
        <row r="69">
          <cell r="A69">
            <v>40876</v>
          </cell>
        </row>
        <row r="70">
          <cell r="A70">
            <v>40877</v>
          </cell>
        </row>
        <row r="71">
          <cell r="A71">
            <v>40878</v>
          </cell>
        </row>
        <row r="72">
          <cell r="A72">
            <v>40879</v>
          </cell>
        </row>
        <row r="73">
          <cell r="A73">
            <v>40880</v>
          </cell>
        </row>
        <row r="74">
          <cell r="A74">
            <v>40881</v>
          </cell>
        </row>
        <row r="75">
          <cell r="A75">
            <v>40882</v>
          </cell>
        </row>
        <row r="76">
          <cell r="A76">
            <v>40883</v>
          </cell>
        </row>
        <row r="77">
          <cell r="A77">
            <v>40884</v>
          </cell>
        </row>
        <row r="78">
          <cell r="A78">
            <v>40885</v>
          </cell>
        </row>
        <row r="79">
          <cell r="A79">
            <v>40886</v>
          </cell>
        </row>
        <row r="80">
          <cell r="A80">
            <v>40887</v>
          </cell>
        </row>
        <row r="81">
          <cell r="A81">
            <v>40888</v>
          </cell>
        </row>
        <row r="82">
          <cell r="A82">
            <v>40889</v>
          </cell>
        </row>
        <row r="83">
          <cell r="A83">
            <v>40890</v>
          </cell>
        </row>
        <row r="84">
          <cell r="A84">
            <v>40891</v>
          </cell>
        </row>
        <row r="85">
          <cell r="A85">
            <v>40892</v>
          </cell>
        </row>
        <row r="86">
          <cell r="A86">
            <v>40893</v>
          </cell>
        </row>
        <row r="87">
          <cell r="A87">
            <v>40894</v>
          </cell>
        </row>
        <row r="88">
          <cell r="A88">
            <v>40895</v>
          </cell>
        </row>
        <row r="89">
          <cell r="A89">
            <v>40896</v>
          </cell>
        </row>
        <row r="90">
          <cell r="A90">
            <v>40897</v>
          </cell>
        </row>
        <row r="91">
          <cell r="A91">
            <v>40898</v>
          </cell>
        </row>
        <row r="92">
          <cell r="A92">
            <v>40899</v>
          </cell>
        </row>
        <row r="93">
          <cell r="A93">
            <v>40900</v>
          </cell>
        </row>
        <row r="94">
          <cell r="A94">
            <v>40901</v>
          </cell>
        </row>
        <row r="95">
          <cell r="A95">
            <v>40902</v>
          </cell>
        </row>
        <row r="96">
          <cell r="A96">
            <v>40903</v>
          </cell>
        </row>
        <row r="97">
          <cell r="A97">
            <v>40904</v>
          </cell>
        </row>
        <row r="98">
          <cell r="A98">
            <v>40905</v>
          </cell>
        </row>
        <row r="99">
          <cell r="A99">
            <v>40906</v>
          </cell>
        </row>
        <row r="100">
          <cell r="A100">
            <v>40907</v>
          </cell>
        </row>
        <row r="101">
          <cell r="A101">
            <v>40908</v>
          </cell>
        </row>
        <row r="102">
          <cell r="A102">
            <v>40909</v>
          </cell>
        </row>
        <row r="103">
          <cell r="A103">
            <v>40910</v>
          </cell>
        </row>
        <row r="104">
          <cell r="A104">
            <v>40911</v>
          </cell>
        </row>
        <row r="105">
          <cell r="A105">
            <v>40912</v>
          </cell>
        </row>
        <row r="106">
          <cell r="A106">
            <v>40913</v>
          </cell>
        </row>
        <row r="107">
          <cell r="A107">
            <v>40914</v>
          </cell>
        </row>
        <row r="108">
          <cell r="A108">
            <v>40915</v>
          </cell>
        </row>
        <row r="109">
          <cell r="A109">
            <v>40916</v>
          </cell>
        </row>
        <row r="110">
          <cell r="A110">
            <v>40917</v>
          </cell>
        </row>
        <row r="111">
          <cell r="A111">
            <v>40918</v>
          </cell>
        </row>
        <row r="112">
          <cell r="A112">
            <v>40919</v>
          </cell>
        </row>
        <row r="113">
          <cell r="A113">
            <v>40920</v>
          </cell>
        </row>
        <row r="114">
          <cell r="A114">
            <v>40921</v>
          </cell>
        </row>
        <row r="115">
          <cell r="A115">
            <v>40922</v>
          </cell>
        </row>
        <row r="116">
          <cell r="A116">
            <v>40923</v>
          </cell>
        </row>
        <row r="117">
          <cell r="A117">
            <v>40924</v>
          </cell>
        </row>
        <row r="118">
          <cell r="A118">
            <v>40925</v>
          </cell>
        </row>
        <row r="119">
          <cell r="A119">
            <v>40926</v>
          </cell>
        </row>
        <row r="120">
          <cell r="A120">
            <v>40927</v>
          </cell>
        </row>
        <row r="121">
          <cell r="A121">
            <v>40928</v>
          </cell>
        </row>
        <row r="122">
          <cell r="A122">
            <v>40929</v>
          </cell>
        </row>
        <row r="123">
          <cell r="A123">
            <v>40930</v>
          </cell>
        </row>
        <row r="124">
          <cell r="A124">
            <v>40931</v>
          </cell>
        </row>
        <row r="125">
          <cell r="A125">
            <v>40932</v>
          </cell>
        </row>
        <row r="126">
          <cell r="A126">
            <v>40933</v>
          </cell>
        </row>
        <row r="127">
          <cell r="A127">
            <v>40934</v>
          </cell>
        </row>
        <row r="128">
          <cell r="A128">
            <v>40935</v>
          </cell>
        </row>
        <row r="129">
          <cell r="A129">
            <v>40936</v>
          </cell>
        </row>
        <row r="130">
          <cell r="A130">
            <v>40937</v>
          </cell>
        </row>
        <row r="131">
          <cell r="A131">
            <v>40938</v>
          </cell>
        </row>
        <row r="132">
          <cell r="A132">
            <v>40939</v>
          </cell>
        </row>
        <row r="133">
          <cell r="A133">
            <v>40940</v>
          </cell>
        </row>
        <row r="134">
          <cell r="A134">
            <v>40941</v>
          </cell>
        </row>
        <row r="135">
          <cell r="A135">
            <v>40942</v>
          </cell>
        </row>
        <row r="136">
          <cell r="A136">
            <v>40943</v>
          </cell>
        </row>
        <row r="137">
          <cell r="A137">
            <v>40944</v>
          </cell>
        </row>
        <row r="138">
          <cell r="A138">
            <v>40945</v>
          </cell>
        </row>
        <row r="139">
          <cell r="A139">
            <v>40946</v>
          </cell>
        </row>
        <row r="140">
          <cell r="A140">
            <v>40947</v>
          </cell>
        </row>
        <row r="141">
          <cell r="A141">
            <v>40948</v>
          </cell>
        </row>
        <row r="142">
          <cell r="A142">
            <v>40949</v>
          </cell>
        </row>
        <row r="143">
          <cell r="A143">
            <v>40950</v>
          </cell>
        </row>
        <row r="144">
          <cell r="A144">
            <v>40951</v>
          </cell>
        </row>
        <row r="145">
          <cell r="A145">
            <v>40952</v>
          </cell>
        </row>
        <row r="146">
          <cell r="A146">
            <v>40953</v>
          </cell>
        </row>
        <row r="147">
          <cell r="A147">
            <v>40954</v>
          </cell>
        </row>
        <row r="148">
          <cell r="A148">
            <v>40955</v>
          </cell>
        </row>
        <row r="149">
          <cell r="A149">
            <v>40956</v>
          </cell>
        </row>
        <row r="150">
          <cell r="A150">
            <v>40957</v>
          </cell>
        </row>
        <row r="151">
          <cell r="A151">
            <v>40958</v>
          </cell>
        </row>
        <row r="152">
          <cell r="A152">
            <v>40959</v>
          </cell>
        </row>
        <row r="153">
          <cell r="A153">
            <v>40960</v>
          </cell>
        </row>
        <row r="154">
          <cell r="A154">
            <v>40961</v>
          </cell>
        </row>
        <row r="155">
          <cell r="A155">
            <v>40962</v>
          </cell>
        </row>
        <row r="156">
          <cell r="A156">
            <v>40963</v>
          </cell>
        </row>
        <row r="157">
          <cell r="A157">
            <v>40964</v>
          </cell>
        </row>
        <row r="158">
          <cell r="A158">
            <v>40965</v>
          </cell>
        </row>
        <row r="159">
          <cell r="A159">
            <v>40966</v>
          </cell>
        </row>
        <row r="160">
          <cell r="A160">
            <v>40967</v>
          </cell>
        </row>
        <row r="161">
          <cell r="A161">
            <v>40968</v>
          </cell>
        </row>
        <row r="162">
          <cell r="A162">
            <v>40969</v>
          </cell>
        </row>
        <row r="163">
          <cell r="A163">
            <v>40970</v>
          </cell>
        </row>
        <row r="164">
          <cell r="A164">
            <v>40971</v>
          </cell>
        </row>
        <row r="165">
          <cell r="A165">
            <v>40972</v>
          </cell>
        </row>
        <row r="166">
          <cell r="A166">
            <v>40973</v>
          </cell>
        </row>
        <row r="167">
          <cell r="A167">
            <v>40974</v>
          </cell>
        </row>
        <row r="168">
          <cell r="A168">
            <v>40975</v>
          </cell>
        </row>
        <row r="169">
          <cell r="A169">
            <v>40976</v>
          </cell>
        </row>
        <row r="170">
          <cell r="A170">
            <v>40977</v>
          </cell>
        </row>
        <row r="171">
          <cell r="A171">
            <v>40978</v>
          </cell>
        </row>
        <row r="172">
          <cell r="A172">
            <v>40979</v>
          </cell>
        </row>
        <row r="173">
          <cell r="A173">
            <v>40980</v>
          </cell>
        </row>
        <row r="174">
          <cell r="A174">
            <v>40981</v>
          </cell>
        </row>
        <row r="175">
          <cell r="A175">
            <v>40982</v>
          </cell>
        </row>
        <row r="176">
          <cell r="A176">
            <v>40983</v>
          </cell>
        </row>
        <row r="177">
          <cell r="A177">
            <v>40984</v>
          </cell>
        </row>
        <row r="178">
          <cell r="A178">
            <v>40985</v>
          </cell>
        </row>
        <row r="179">
          <cell r="A179">
            <v>40986</v>
          </cell>
        </row>
        <row r="180">
          <cell r="A180">
            <v>40987</v>
          </cell>
        </row>
        <row r="181">
          <cell r="A181">
            <v>40988</v>
          </cell>
        </row>
        <row r="182">
          <cell r="A182">
            <v>40989</v>
          </cell>
        </row>
        <row r="183">
          <cell r="A183">
            <v>40990</v>
          </cell>
        </row>
        <row r="184">
          <cell r="A184">
            <v>40991</v>
          </cell>
        </row>
        <row r="185">
          <cell r="A185">
            <v>40992</v>
          </cell>
        </row>
        <row r="186">
          <cell r="A186">
            <v>40993</v>
          </cell>
        </row>
        <row r="187">
          <cell r="A187" t="str">
            <v>Grand Total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J52"/>
  <sheetViews>
    <sheetView showGridLines="0" tabSelected="1" zoomScaleNormal="100" zoomScaleSheetLayoutView="80" workbookViewId="0">
      <selection activeCell="H9" sqref="H9"/>
    </sheetView>
  </sheetViews>
  <sheetFormatPr defaultColWidth="6.5546875" defaultRowHeight="14.4"/>
  <cols>
    <col min="1" max="1" width="12.6640625" style="3" customWidth="1"/>
    <col min="2" max="2" width="24.6640625" style="3" customWidth="1"/>
    <col min="3" max="3" width="16.33203125" style="3" bestFit="1" customWidth="1"/>
    <col min="4" max="6" width="12.6640625" style="3" customWidth="1"/>
    <col min="7" max="7" width="15.6640625" style="3" bestFit="1" customWidth="1"/>
    <col min="8" max="8" width="19.44140625" style="3" bestFit="1" customWidth="1"/>
    <col min="9" max="9" width="17.88671875" style="3" bestFit="1" customWidth="1"/>
    <col min="10" max="10" width="12.6640625" style="3" customWidth="1"/>
    <col min="11" max="16384" width="6.5546875" style="3"/>
  </cols>
  <sheetData>
    <row r="1" spans="1:10">
      <c r="A1" s="22"/>
      <c r="B1" s="18"/>
      <c r="C1" s="18"/>
      <c r="D1" s="18"/>
      <c r="E1" s="18"/>
      <c r="F1" s="18"/>
      <c r="G1" s="18"/>
      <c r="H1" s="18"/>
      <c r="I1" s="18"/>
      <c r="J1" s="17"/>
    </row>
    <row r="2" spans="1:10">
      <c r="A2" s="20"/>
      <c r="J2" s="19"/>
    </row>
    <row r="3" spans="1:10">
      <c r="A3" s="20"/>
      <c r="C3" s="21"/>
      <c r="J3" s="19"/>
    </row>
    <row r="4" spans="1:10">
      <c r="A4" s="20"/>
      <c r="J4" s="19"/>
    </row>
    <row r="5" spans="1:10">
      <c r="A5" s="20"/>
      <c r="J5" s="19"/>
    </row>
    <row r="6" spans="1:10" s="4" customFormat="1" ht="15" customHeight="1">
      <c r="A6" s="9"/>
      <c r="B6" s="5"/>
      <c r="C6" s="10"/>
      <c r="D6" s="10"/>
      <c r="E6" s="10"/>
      <c r="F6" s="10"/>
      <c r="G6" s="10"/>
      <c r="H6" s="10"/>
      <c r="I6" s="10"/>
      <c r="J6" s="11"/>
    </row>
    <row r="7" spans="1:10" s="6" customFormat="1" ht="15" customHeight="1">
      <c r="A7" s="81" t="s">
        <v>83</v>
      </c>
      <c r="B7" s="82"/>
      <c r="C7" s="82"/>
      <c r="D7" s="82"/>
      <c r="E7" s="82"/>
      <c r="F7" s="82"/>
      <c r="G7" s="82"/>
      <c r="H7" s="82"/>
      <c r="I7" s="82"/>
      <c r="J7" s="83"/>
    </row>
    <row r="8" spans="1:10" s="4" customFormat="1" ht="15" customHeight="1">
      <c r="A8" s="12"/>
      <c r="B8" s="13" t="s">
        <v>58</v>
      </c>
      <c r="C8" s="24" t="s">
        <v>70</v>
      </c>
      <c r="D8" s="10"/>
      <c r="E8" s="10"/>
      <c r="F8" s="10"/>
      <c r="G8" s="25" t="s">
        <v>57</v>
      </c>
      <c r="H8" s="24" t="s">
        <v>70</v>
      </c>
      <c r="I8" s="10"/>
      <c r="J8" s="11"/>
    </row>
    <row r="9" spans="1:10" s="4" customFormat="1" ht="15" customHeight="1">
      <c r="A9" s="12"/>
      <c r="B9" s="13" t="s">
        <v>56</v>
      </c>
      <c r="C9" s="24" t="s">
        <v>70</v>
      </c>
      <c r="D9" s="10"/>
      <c r="E9" s="10"/>
      <c r="F9" s="10"/>
      <c r="G9" s="27" t="s">
        <v>48</v>
      </c>
      <c r="H9" s="43">
        <v>44255</v>
      </c>
      <c r="J9" s="11"/>
    </row>
    <row r="10" spans="1:10" s="4" customFormat="1" ht="15" customHeight="1">
      <c r="A10" s="12"/>
      <c r="B10" s="13"/>
      <c r="C10" s="23"/>
      <c r="D10" s="10"/>
      <c r="E10" s="10"/>
      <c r="F10" s="10"/>
      <c r="G10" s="25" t="s">
        <v>62</v>
      </c>
      <c r="H10" s="41">
        <v>43867</v>
      </c>
      <c r="I10" s="10"/>
      <c r="J10" s="11"/>
    </row>
    <row r="11" spans="1:10" s="4" customFormat="1" ht="15" customHeight="1">
      <c r="A11" s="9"/>
      <c r="B11" s="5"/>
      <c r="C11" s="10"/>
      <c r="D11" s="10"/>
      <c r="E11" s="10"/>
      <c r="F11" s="10"/>
      <c r="G11" s="25" t="s">
        <v>74</v>
      </c>
      <c r="H11" s="41"/>
      <c r="I11" s="10"/>
      <c r="J11" s="11"/>
    </row>
    <row r="12" spans="1:10" s="4" customFormat="1" ht="15.75" customHeight="1">
      <c r="A12" s="84" t="s">
        <v>0</v>
      </c>
      <c r="B12" s="85"/>
      <c r="C12" s="85"/>
      <c r="D12" s="85"/>
      <c r="E12" s="85"/>
      <c r="F12" s="85"/>
      <c r="G12" s="85"/>
      <c r="H12" s="85"/>
      <c r="I12" s="85"/>
      <c r="J12" s="86"/>
    </row>
    <row r="13" spans="1:10" ht="45" customHeight="1">
      <c r="A13" s="15">
        <v>1</v>
      </c>
      <c r="B13" s="7" t="s">
        <v>1</v>
      </c>
      <c r="C13" s="63" t="s">
        <v>68</v>
      </c>
      <c r="D13" s="73"/>
      <c r="E13" s="73"/>
      <c r="F13" s="73"/>
      <c r="G13" s="73"/>
      <c r="H13" s="73"/>
      <c r="I13" s="73"/>
      <c r="J13" s="74"/>
    </row>
    <row r="14" spans="1:10" ht="15" customHeight="1">
      <c r="A14" s="16">
        <v>2</v>
      </c>
      <c r="B14" s="14" t="s">
        <v>2</v>
      </c>
      <c r="C14" s="57" t="s">
        <v>3</v>
      </c>
      <c r="D14" s="58"/>
      <c r="E14" s="58"/>
      <c r="F14" s="58"/>
      <c r="G14" s="58"/>
      <c r="H14" s="58"/>
      <c r="I14" s="58"/>
      <c r="J14" s="59"/>
    </row>
    <row r="15" spans="1:10" ht="15" customHeight="1">
      <c r="A15" s="28">
        <v>3</v>
      </c>
      <c r="B15" s="28" t="s">
        <v>4</v>
      </c>
      <c r="C15" s="57" t="s">
        <v>3</v>
      </c>
      <c r="D15" s="58"/>
      <c r="E15" s="58"/>
      <c r="F15" s="58"/>
      <c r="G15" s="58"/>
      <c r="H15" s="58"/>
      <c r="I15" s="58"/>
      <c r="J15" s="59"/>
    </row>
    <row r="16" spans="1:10" s="35" customFormat="1" ht="45" customHeight="1">
      <c r="A16" s="51">
        <v>4</v>
      </c>
      <c r="B16" s="52" t="s">
        <v>5</v>
      </c>
      <c r="C16" s="87" t="s">
        <v>87</v>
      </c>
      <c r="D16" s="88"/>
      <c r="E16" s="88"/>
      <c r="F16" s="88"/>
      <c r="G16" s="88"/>
      <c r="H16" s="88"/>
      <c r="I16" s="88"/>
      <c r="J16" s="89"/>
    </row>
    <row r="17" spans="1:10" ht="15" customHeight="1">
      <c r="A17" s="16">
        <v>5</v>
      </c>
      <c r="B17" s="14" t="s">
        <v>6</v>
      </c>
      <c r="C17" s="63" t="s">
        <v>66</v>
      </c>
      <c r="D17" s="70"/>
      <c r="E17" s="70"/>
      <c r="F17" s="70"/>
      <c r="G17" s="70"/>
      <c r="H17" s="70"/>
      <c r="I17" s="70"/>
      <c r="J17" s="71"/>
    </row>
    <row r="18" spans="1:10" ht="15" customHeight="1">
      <c r="A18" s="15">
        <v>6</v>
      </c>
      <c r="B18" s="7" t="s">
        <v>7</v>
      </c>
      <c r="C18" s="66" t="s">
        <v>3</v>
      </c>
      <c r="D18" s="64"/>
      <c r="E18" s="64"/>
      <c r="F18" s="64"/>
      <c r="G18" s="64"/>
      <c r="H18" s="64"/>
      <c r="I18" s="64"/>
      <c r="J18" s="65"/>
    </row>
    <row r="19" spans="1:10" ht="15" customHeight="1">
      <c r="A19" s="15">
        <v>7</v>
      </c>
      <c r="B19" s="7" t="s">
        <v>8</v>
      </c>
      <c r="C19" s="66" t="s">
        <v>3</v>
      </c>
      <c r="D19" s="64"/>
      <c r="E19" s="64"/>
      <c r="F19" s="64"/>
      <c r="G19" s="64"/>
      <c r="H19" s="64"/>
      <c r="I19" s="64"/>
      <c r="J19" s="65"/>
    </row>
    <row r="20" spans="1:10" ht="15" customHeight="1">
      <c r="A20" s="16">
        <v>8</v>
      </c>
      <c r="B20" s="14" t="s">
        <v>9</v>
      </c>
      <c r="C20" s="57" t="s">
        <v>3</v>
      </c>
      <c r="D20" s="58"/>
      <c r="E20" s="58"/>
      <c r="F20" s="58"/>
      <c r="G20" s="58"/>
      <c r="H20" s="58"/>
      <c r="I20" s="58"/>
      <c r="J20" s="59"/>
    </row>
    <row r="21" spans="1:10" ht="21.6" customHeight="1">
      <c r="A21" s="16">
        <v>9</v>
      </c>
      <c r="B21" s="14" t="s">
        <v>10</v>
      </c>
      <c r="C21" s="63" t="s">
        <v>86</v>
      </c>
      <c r="D21" s="64"/>
      <c r="E21" s="64"/>
      <c r="F21" s="64"/>
      <c r="G21" s="64"/>
      <c r="H21" s="64"/>
      <c r="I21" s="64"/>
      <c r="J21" s="65"/>
    </row>
    <row r="22" spans="1:10" ht="30" customHeight="1">
      <c r="A22" s="29">
        <v>10</v>
      </c>
      <c r="B22" s="31" t="s">
        <v>47</v>
      </c>
      <c r="C22" s="72" t="s">
        <v>71</v>
      </c>
      <c r="D22" s="70"/>
      <c r="E22" s="70"/>
      <c r="F22" s="70"/>
      <c r="G22" s="70"/>
      <c r="H22" s="70"/>
      <c r="I22" s="70"/>
      <c r="J22" s="71"/>
    </row>
    <row r="23" spans="1:10" ht="15" customHeight="1">
      <c r="A23" s="29">
        <v>11</v>
      </c>
      <c r="B23" s="30" t="s">
        <v>11</v>
      </c>
      <c r="C23" s="63" t="s">
        <v>69</v>
      </c>
      <c r="D23" s="70"/>
      <c r="E23" s="70"/>
      <c r="F23" s="70"/>
      <c r="G23" s="70"/>
      <c r="H23" s="70"/>
      <c r="I23" s="70"/>
      <c r="J23" s="71"/>
    </row>
    <row r="24" spans="1:10" ht="15" customHeight="1">
      <c r="A24" s="15">
        <v>12</v>
      </c>
      <c r="B24" s="7" t="s">
        <v>12</v>
      </c>
      <c r="C24" s="75" t="s">
        <v>3</v>
      </c>
      <c r="D24" s="76"/>
      <c r="E24" s="76"/>
      <c r="F24" s="76"/>
      <c r="G24" s="76"/>
      <c r="H24" s="76"/>
      <c r="I24" s="76"/>
      <c r="J24" s="77"/>
    </row>
    <row r="25" spans="1:10" ht="12.75" customHeight="1">
      <c r="A25" s="92">
        <v>16</v>
      </c>
      <c r="B25" s="93" t="s">
        <v>13</v>
      </c>
      <c r="C25" s="95" t="s">
        <v>55</v>
      </c>
      <c r="D25" s="96"/>
      <c r="E25" s="96"/>
      <c r="F25" s="96"/>
      <c r="G25" s="96"/>
      <c r="H25" s="35"/>
      <c r="I25" s="35"/>
      <c r="J25" s="36"/>
    </row>
    <row r="26" spans="1:10" ht="15" customHeight="1">
      <c r="A26" s="92"/>
      <c r="B26" s="92"/>
      <c r="C26" s="35"/>
      <c r="D26" s="37"/>
      <c r="E26" s="94" t="s">
        <v>61</v>
      </c>
      <c r="F26" s="94"/>
      <c r="G26" s="38" t="s">
        <v>65</v>
      </c>
      <c r="H26" s="38"/>
      <c r="I26" s="38"/>
      <c r="J26" s="39"/>
    </row>
    <row r="27" spans="1:10" ht="32.25" customHeight="1">
      <c r="A27" s="29">
        <v>18</v>
      </c>
      <c r="B27" s="30" t="s">
        <v>14</v>
      </c>
      <c r="C27" s="60" t="s">
        <v>84</v>
      </c>
      <c r="D27" s="61"/>
      <c r="E27" s="61"/>
      <c r="F27" s="61"/>
      <c r="G27" s="61"/>
      <c r="H27" s="61"/>
      <c r="I27" s="61"/>
      <c r="J27" s="62"/>
    </row>
    <row r="28" spans="1:10" s="35" customFormat="1">
      <c r="A28" s="97">
        <v>19</v>
      </c>
      <c r="B28" s="99" t="s">
        <v>15</v>
      </c>
      <c r="C28" s="102" t="s">
        <v>73</v>
      </c>
      <c r="D28" s="61"/>
      <c r="E28" s="103"/>
      <c r="F28" s="103"/>
      <c r="G28" s="103"/>
      <c r="H28" s="103"/>
      <c r="I28" s="103"/>
      <c r="J28" s="104"/>
    </row>
    <row r="29" spans="1:10" s="35" customFormat="1">
      <c r="A29" s="98"/>
      <c r="B29" s="100"/>
      <c r="C29" s="105"/>
      <c r="D29" s="106"/>
      <c r="E29" s="106"/>
      <c r="F29" s="106"/>
      <c r="G29" s="106"/>
      <c r="H29" s="106"/>
      <c r="I29" s="106"/>
      <c r="J29" s="107"/>
    </row>
    <row r="30" spans="1:10" s="35" customFormat="1" ht="38.25" customHeight="1">
      <c r="A30" s="29">
        <v>20</v>
      </c>
      <c r="B30" s="30" t="s">
        <v>16</v>
      </c>
      <c r="C30" s="78" t="s">
        <v>60</v>
      </c>
      <c r="D30" s="79"/>
      <c r="E30" s="79"/>
      <c r="F30" s="79"/>
      <c r="G30" s="79"/>
      <c r="H30" s="79"/>
      <c r="I30" s="79"/>
      <c r="J30" s="80"/>
    </row>
    <row r="31" spans="1:10" s="35" customFormat="1" ht="15" customHeight="1">
      <c r="A31" s="29">
        <v>21</v>
      </c>
      <c r="B31" s="30" t="s">
        <v>17</v>
      </c>
      <c r="C31" s="63" t="s">
        <v>60</v>
      </c>
      <c r="D31" s="70"/>
      <c r="E31" s="70"/>
      <c r="F31" s="70"/>
      <c r="G31" s="70"/>
      <c r="H31" s="70"/>
      <c r="I31" s="70"/>
      <c r="J31" s="71"/>
    </row>
    <row r="32" spans="1:10" s="35" customFormat="1" ht="15" customHeight="1">
      <c r="A32" s="29">
        <v>22</v>
      </c>
      <c r="B32" s="30" t="s">
        <v>18</v>
      </c>
      <c r="C32" s="101" t="s">
        <v>3</v>
      </c>
      <c r="D32" s="70"/>
      <c r="E32" s="70"/>
      <c r="F32" s="70"/>
      <c r="G32" s="70"/>
      <c r="H32" s="70"/>
      <c r="I32" s="70"/>
      <c r="J32" s="71"/>
    </row>
    <row r="33" spans="1:10" s="35" customFormat="1" ht="15" customHeight="1">
      <c r="A33" s="29">
        <v>23</v>
      </c>
      <c r="B33" s="30" t="s">
        <v>19</v>
      </c>
      <c r="C33" s="101" t="s">
        <v>3</v>
      </c>
      <c r="D33" s="70"/>
      <c r="E33" s="70"/>
      <c r="F33" s="70"/>
      <c r="G33" s="70"/>
      <c r="H33" s="70"/>
      <c r="I33" s="70"/>
      <c r="J33" s="71"/>
    </row>
    <row r="34" spans="1:10" s="35" customFormat="1" ht="15" customHeight="1">
      <c r="A34" s="29">
        <v>26</v>
      </c>
      <c r="B34" s="30" t="s">
        <v>20</v>
      </c>
      <c r="C34" s="63" t="s">
        <v>52</v>
      </c>
      <c r="D34" s="70"/>
      <c r="E34" s="70"/>
      <c r="F34" s="70"/>
      <c r="G34" s="70"/>
      <c r="H34" s="70"/>
      <c r="I34" s="70"/>
      <c r="J34" s="71"/>
    </row>
    <row r="35" spans="1:10" s="35" customFormat="1" ht="15" customHeight="1">
      <c r="A35" s="29">
        <v>31</v>
      </c>
      <c r="B35" s="30" t="s">
        <v>21</v>
      </c>
      <c r="C35" s="63" t="s">
        <v>54</v>
      </c>
      <c r="D35" s="70"/>
      <c r="E35" s="70"/>
      <c r="F35" s="70"/>
      <c r="G35" s="70"/>
      <c r="H35" s="70"/>
      <c r="I35" s="70"/>
      <c r="J35" s="71"/>
    </row>
    <row r="36" spans="1:10" s="35" customFormat="1" ht="15" customHeight="1">
      <c r="A36" s="29">
        <v>33</v>
      </c>
      <c r="B36" s="31" t="s">
        <v>39</v>
      </c>
      <c r="C36" s="63" t="s">
        <v>54</v>
      </c>
      <c r="D36" s="70"/>
      <c r="E36" s="70"/>
      <c r="F36" s="70"/>
      <c r="G36" s="70"/>
      <c r="H36" s="70"/>
      <c r="I36" s="70"/>
      <c r="J36" s="71"/>
    </row>
    <row r="37" spans="1:10" s="35" customFormat="1" ht="15" customHeight="1">
      <c r="A37" s="29"/>
      <c r="B37" s="30" t="s">
        <v>22</v>
      </c>
      <c r="C37" s="63" t="s">
        <v>85</v>
      </c>
      <c r="D37" s="70"/>
      <c r="E37" s="70"/>
      <c r="F37" s="70"/>
      <c r="G37" s="70"/>
      <c r="H37" s="70"/>
      <c r="I37" s="70"/>
      <c r="J37" s="71"/>
    </row>
    <row r="38" spans="1:10" s="35" customFormat="1" ht="15" customHeight="1">
      <c r="A38" s="29"/>
      <c r="B38" s="30" t="s">
        <v>23</v>
      </c>
      <c r="C38" s="63" t="s">
        <v>64</v>
      </c>
      <c r="D38" s="70"/>
      <c r="E38" s="70"/>
      <c r="F38" s="70"/>
      <c r="G38" s="70"/>
      <c r="H38" s="70"/>
      <c r="I38" s="70"/>
      <c r="J38" s="71"/>
    </row>
    <row r="39" spans="1:10" s="35" customFormat="1" ht="15" customHeight="1">
      <c r="A39" s="29"/>
      <c r="B39" s="30" t="s">
        <v>24</v>
      </c>
      <c r="C39" s="63" t="s">
        <v>64</v>
      </c>
      <c r="D39" s="70"/>
      <c r="E39" s="70"/>
      <c r="F39" s="70"/>
      <c r="G39" s="70"/>
      <c r="H39" s="70"/>
      <c r="I39" s="70"/>
      <c r="J39" s="71"/>
    </row>
    <row r="40" spans="1:10" s="35" customFormat="1" ht="15" customHeight="1">
      <c r="A40" s="29"/>
      <c r="B40" s="30" t="s">
        <v>33</v>
      </c>
      <c r="C40" s="63" t="s">
        <v>72</v>
      </c>
      <c r="D40" s="73"/>
      <c r="E40" s="73"/>
      <c r="F40" s="73"/>
      <c r="G40" s="73"/>
      <c r="H40" s="73"/>
      <c r="I40" s="73"/>
      <c r="J40" s="74"/>
    </row>
    <row r="41" spans="1:10" s="35" customFormat="1">
      <c r="A41" s="42"/>
      <c r="B41" s="30" t="s">
        <v>34</v>
      </c>
      <c r="C41" s="63" t="s">
        <v>75</v>
      </c>
      <c r="D41" s="90"/>
      <c r="E41" s="90"/>
      <c r="F41" s="90"/>
      <c r="G41" s="90"/>
      <c r="H41" s="90"/>
      <c r="I41" s="90"/>
      <c r="J41" s="91"/>
    </row>
    <row r="42" spans="1:10" ht="30" customHeight="1">
      <c r="A42" s="29"/>
      <c r="B42" s="30" t="s">
        <v>63</v>
      </c>
      <c r="C42" s="63" t="s">
        <v>67</v>
      </c>
      <c r="D42" s="73"/>
      <c r="E42" s="73"/>
      <c r="F42" s="73"/>
      <c r="G42" s="73"/>
      <c r="H42" s="73"/>
      <c r="I42" s="73"/>
      <c r="J42" s="74"/>
    </row>
    <row r="43" spans="1:10" ht="15" customHeight="1">
      <c r="A43" s="15"/>
      <c r="B43" s="7" t="s">
        <v>26</v>
      </c>
      <c r="C43" s="75" t="s">
        <v>35</v>
      </c>
      <c r="D43" s="76"/>
      <c r="E43" s="76"/>
      <c r="F43" s="76"/>
      <c r="G43" s="76"/>
      <c r="H43" s="76"/>
      <c r="I43" s="76"/>
      <c r="J43" s="77"/>
    </row>
    <row r="44" spans="1:10" ht="30" customHeight="1">
      <c r="A44" s="15"/>
      <c r="B44" s="7" t="s">
        <v>27</v>
      </c>
      <c r="C44" s="67" t="s">
        <v>32</v>
      </c>
      <c r="D44" s="68"/>
      <c r="E44" s="68"/>
      <c r="F44" s="68"/>
      <c r="G44" s="68"/>
      <c r="H44" s="68"/>
      <c r="I44" s="68"/>
      <c r="J44" s="69"/>
    </row>
    <row r="45" spans="1:10" ht="30" customHeight="1">
      <c r="A45" s="15"/>
      <c r="B45" s="8" t="s">
        <v>37</v>
      </c>
      <c r="C45" s="54" t="s">
        <v>38</v>
      </c>
      <c r="D45" s="55"/>
      <c r="E45" s="55"/>
      <c r="F45" s="55"/>
      <c r="G45" s="55"/>
      <c r="H45" s="55"/>
      <c r="I45" s="55"/>
      <c r="J45" s="56"/>
    </row>
    <row r="46" spans="1:10" ht="30" customHeight="1">
      <c r="A46" s="15"/>
      <c r="B46" s="7" t="s">
        <v>28</v>
      </c>
      <c r="C46" s="54" t="s">
        <v>45</v>
      </c>
      <c r="D46" s="55"/>
      <c r="E46" s="55"/>
      <c r="F46" s="55"/>
      <c r="G46" s="55"/>
      <c r="H46" s="55"/>
      <c r="I46" s="55"/>
      <c r="J46" s="56"/>
    </row>
    <row r="47" spans="1:10" ht="60" customHeight="1">
      <c r="A47" s="15"/>
      <c r="B47" s="7" t="s">
        <v>29</v>
      </c>
      <c r="C47" s="75" t="s">
        <v>31</v>
      </c>
      <c r="D47" s="76"/>
      <c r="E47" s="76"/>
      <c r="F47" s="76"/>
      <c r="G47" s="76"/>
      <c r="H47" s="76"/>
      <c r="I47" s="76"/>
      <c r="J47" s="77"/>
    </row>
    <row r="48" spans="1:10" ht="30" customHeight="1">
      <c r="A48" s="15"/>
      <c r="B48" s="7" t="s">
        <v>30</v>
      </c>
      <c r="C48" s="54" t="s">
        <v>36</v>
      </c>
      <c r="D48" s="55"/>
      <c r="E48" s="55"/>
      <c r="F48" s="55"/>
      <c r="G48" s="55"/>
      <c r="H48" s="55"/>
      <c r="I48" s="55"/>
      <c r="J48" s="56"/>
    </row>
    <row r="49" spans="1:10" ht="60" customHeight="1">
      <c r="A49" s="15"/>
      <c r="B49" s="8" t="s">
        <v>44</v>
      </c>
      <c r="C49" s="54" t="s">
        <v>46</v>
      </c>
      <c r="D49" s="55"/>
      <c r="E49" s="55"/>
      <c r="F49" s="55"/>
      <c r="G49" s="55"/>
      <c r="H49" s="55"/>
      <c r="I49" s="55"/>
      <c r="J49" s="56"/>
    </row>
    <row r="50" spans="1:10" ht="30" customHeight="1">
      <c r="A50" s="15"/>
      <c r="B50" s="8" t="s">
        <v>49</v>
      </c>
      <c r="C50" s="54" t="s">
        <v>50</v>
      </c>
      <c r="D50" s="55"/>
      <c r="E50" s="55"/>
      <c r="F50" s="55"/>
      <c r="G50" s="55"/>
      <c r="H50" s="55"/>
      <c r="I50" s="55"/>
      <c r="J50" s="56"/>
    </row>
    <row r="51" spans="1:10" ht="30" customHeight="1">
      <c r="A51" s="15"/>
      <c r="B51" s="7" t="s">
        <v>25</v>
      </c>
      <c r="C51" s="54" t="s">
        <v>51</v>
      </c>
      <c r="D51" s="76"/>
      <c r="E51" s="76"/>
      <c r="F51" s="76"/>
      <c r="G51" s="76"/>
      <c r="H51" s="76"/>
      <c r="I51" s="76"/>
      <c r="J51" s="77"/>
    </row>
    <row r="52" spans="1:10" ht="39" customHeight="1"/>
  </sheetData>
  <mergeCells count="44">
    <mergeCell ref="A25:A26"/>
    <mergeCell ref="B25:B26"/>
    <mergeCell ref="E26:F26"/>
    <mergeCell ref="C25:G25"/>
    <mergeCell ref="C42:J42"/>
    <mergeCell ref="A28:A29"/>
    <mergeCell ref="B28:B29"/>
    <mergeCell ref="C31:J31"/>
    <mergeCell ref="C32:J32"/>
    <mergeCell ref="C33:J33"/>
    <mergeCell ref="C38:J38"/>
    <mergeCell ref="C28:J29"/>
    <mergeCell ref="C48:J48"/>
    <mergeCell ref="C51:J51"/>
    <mergeCell ref="C49:J49"/>
    <mergeCell ref="A7:J7"/>
    <mergeCell ref="A12:J12"/>
    <mergeCell ref="C13:J13"/>
    <mergeCell ref="C14:J14"/>
    <mergeCell ref="C45:J45"/>
    <mergeCell ref="C46:J46"/>
    <mergeCell ref="C47:J47"/>
    <mergeCell ref="C16:J16"/>
    <mergeCell ref="C17:J17"/>
    <mergeCell ref="C18:J18"/>
    <mergeCell ref="C41:J41"/>
    <mergeCell ref="C43:J43"/>
    <mergeCell ref="C39:J39"/>
    <mergeCell ref="C50:J50"/>
    <mergeCell ref="C15:J15"/>
    <mergeCell ref="C27:J27"/>
    <mergeCell ref="C20:J20"/>
    <mergeCell ref="C21:J21"/>
    <mergeCell ref="C19:J19"/>
    <mergeCell ref="C44:J44"/>
    <mergeCell ref="C37:J37"/>
    <mergeCell ref="C22:J22"/>
    <mergeCell ref="C23:J23"/>
    <mergeCell ref="C40:J40"/>
    <mergeCell ref="C36:J36"/>
    <mergeCell ref="C34:J34"/>
    <mergeCell ref="C35:J35"/>
    <mergeCell ref="C24:J24"/>
    <mergeCell ref="C30:J30"/>
  </mergeCells>
  <dataValidations count="1">
    <dataValidation type="list" allowBlank="1" showInputMessage="1" showErrorMessage="1" sqref="C40:J40" xr:uid="{00000000-0002-0000-0000-000000000000}">
      <formula1>"Cash/Check/AA UATP/Credit Card, Cash/Check/AA UATP"</formula1>
    </dataValidation>
  </dataValidations>
  <pageMargins left="0.7" right="0.7" top="0.75" bottom="0.75" header="0.3" footer="0.3"/>
  <pageSetup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3:F14"/>
  <sheetViews>
    <sheetView showGridLines="0" zoomScale="90" zoomScaleNormal="90" zoomScaleSheetLayoutView="80" workbookViewId="0">
      <selection activeCell="B17" sqref="B17"/>
    </sheetView>
  </sheetViews>
  <sheetFormatPr defaultColWidth="9.109375" defaultRowHeight="14.4"/>
  <cols>
    <col min="1" max="1" width="42.88671875" style="2" bestFit="1" customWidth="1"/>
    <col min="2" max="2" width="29.44140625" style="2" bestFit="1" customWidth="1"/>
    <col min="3" max="3" width="22.109375" style="2" customWidth="1"/>
    <col min="4" max="4" width="29.33203125" style="2" customWidth="1"/>
    <col min="5" max="5" width="23.88671875" style="1" bestFit="1" customWidth="1"/>
    <col min="6" max="6" width="18.6640625" style="2" customWidth="1"/>
    <col min="7" max="7" width="22.109375" style="2" bestFit="1" customWidth="1"/>
    <col min="8" max="8" width="18.6640625" style="2" customWidth="1"/>
    <col min="9" max="16384" width="9.109375" style="2"/>
  </cols>
  <sheetData>
    <row r="3" spans="1:6">
      <c r="E3"/>
    </row>
    <row r="7" spans="1:6" ht="18" customHeight="1">
      <c r="A7" s="114" t="str">
        <f>'Cat25 Rules'!A7:G7</f>
        <v>F260 - Consolidator - US48/CA to Brazil</v>
      </c>
      <c r="B7" s="114"/>
      <c r="C7" s="114"/>
      <c r="D7" s="114"/>
      <c r="E7" s="114"/>
    </row>
    <row r="8" spans="1:6" customFormat="1" ht="15" thickBot="1">
      <c r="A8" s="2"/>
      <c r="B8" s="2"/>
      <c r="C8" s="2"/>
      <c r="D8" s="2"/>
      <c r="E8" s="1"/>
    </row>
    <row r="9" spans="1:6" ht="16.2" thickBot="1">
      <c r="A9" s="108" t="s">
        <v>42</v>
      </c>
      <c r="B9" s="109"/>
      <c r="C9" s="109"/>
      <c r="D9" s="109"/>
      <c r="E9" s="109"/>
      <c r="F9" s="110"/>
    </row>
    <row r="10" spans="1:6">
      <c r="A10" s="32" t="s">
        <v>40</v>
      </c>
      <c r="B10" s="33" t="s">
        <v>41</v>
      </c>
      <c r="C10" s="33" t="s">
        <v>53</v>
      </c>
      <c r="D10" s="33" t="s">
        <v>59</v>
      </c>
      <c r="E10" s="33" t="s">
        <v>43</v>
      </c>
      <c r="F10" s="26" t="s">
        <v>63</v>
      </c>
    </row>
    <row r="11" spans="1:6" ht="28.8">
      <c r="A11" s="44" t="s">
        <v>76</v>
      </c>
      <c r="B11" s="45" t="s">
        <v>77</v>
      </c>
      <c r="C11" s="111" t="s">
        <v>78</v>
      </c>
      <c r="D11" s="34" t="s">
        <v>70</v>
      </c>
      <c r="E11" s="44" t="s">
        <v>79</v>
      </c>
      <c r="F11" s="46">
        <v>0.2</v>
      </c>
    </row>
    <row r="12" spans="1:6" ht="28.8">
      <c r="A12" s="47" t="s">
        <v>80</v>
      </c>
      <c r="B12" s="48" t="s">
        <v>77</v>
      </c>
      <c r="C12" s="112"/>
      <c r="D12" s="34" t="s">
        <v>70</v>
      </c>
      <c r="E12" s="44" t="s">
        <v>79</v>
      </c>
      <c r="F12" s="46">
        <v>0.2</v>
      </c>
    </row>
    <row r="13" spans="1:6" ht="28.8">
      <c r="A13" s="44" t="s">
        <v>80</v>
      </c>
      <c r="B13" s="53" t="s">
        <v>81</v>
      </c>
      <c r="C13" s="113"/>
      <c r="D13" s="34" t="s">
        <v>70</v>
      </c>
      <c r="E13" s="44" t="s">
        <v>79</v>
      </c>
      <c r="F13" s="46">
        <v>0.2</v>
      </c>
    </row>
    <row r="14" spans="1:6" ht="28.8">
      <c r="A14" s="49" t="s">
        <v>80</v>
      </c>
      <c r="B14" s="50" t="s">
        <v>81</v>
      </c>
      <c r="C14" s="50" t="s">
        <v>82</v>
      </c>
      <c r="D14" s="50" t="s">
        <v>70</v>
      </c>
      <c r="E14" s="44" t="s">
        <v>79</v>
      </c>
      <c r="F14" s="40">
        <v>0.2</v>
      </c>
    </row>
  </sheetData>
  <mergeCells count="3">
    <mergeCell ref="A9:F9"/>
    <mergeCell ref="C11:C13"/>
    <mergeCell ref="A7:E7"/>
  </mergeCells>
  <pageMargins left="0.7" right="0.7" top="0.75" bottom="0.75" header="0.3" footer="0.3"/>
  <pageSetup scale="8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97B96C-19EA-48CA-AC41-E83728CCE2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C2BE6D8-F0DF-4B82-98C5-C671D551AD75}">
  <ds:schemaRefs>
    <ds:schemaRef ds:uri="http://schemas.microsoft.com/sharepoint/v3/contenttype/forms"/>
  </ds:schemaRefs>
</ds:datastoreItem>
</file>

<file path=customXml/itemProps3.xml><?xml version="1.0" encoding="utf-8"?>
<ds:datastoreItem xmlns:ds="http://schemas.openxmlformats.org/officeDocument/2006/customXml" ds:itemID="{4E544F5C-11C5-48BA-957F-BA83A030271A}">
  <ds:schemaRefs>
    <ds:schemaRef ds:uri="http://purl.org/dc/elements/1.1/"/>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Cat25 Rules</vt:lpstr>
      <vt:lpstr>Cat25 Commission</vt:lpstr>
      <vt:lpstr>'Cat25 Rules'!Print_Area</vt:lpstr>
    </vt:vector>
  </TitlesOfParts>
  <Company>AMR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Hyland, Michelle</dc:creator>
  <cp:lastModifiedBy>Vilson Martin</cp:lastModifiedBy>
  <cp:lastPrinted>2016-12-19T19:31:57Z</cp:lastPrinted>
  <dcterms:created xsi:type="dcterms:W3CDTF">2016-05-16T19:02:24Z</dcterms:created>
  <dcterms:modified xsi:type="dcterms:W3CDTF">2020-07-23T15:56:07Z</dcterms:modified>
</cp:coreProperties>
</file>